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80" windowWidth="18200" windowHeight="6830"/>
  </bookViews>
  <sheets>
    <sheet name="Curr Instrument vs Prior Year" sheetId="15" r:id="rId1"/>
    <sheet name="1.A" sheetId="16" r:id="rId2"/>
    <sheet name="2.A" sheetId="4" r:id="rId3"/>
    <sheet name="2.B" sheetId="5" r:id="rId4"/>
    <sheet name="2.C" sheetId="6" r:id="rId5"/>
    <sheet name="2.D" sheetId="7" r:id="rId6"/>
    <sheet name="2.E" sheetId="17" r:id="rId7"/>
    <sheet name="2.F" sheetId="18" r:id="rId8"/>
    <sheet name="3.A" sheetId="8" r:id="rId9"/>
    <sheet name="3.B" sheetId="9" r:id="rId10"/>
    <sheet name="3.C" sheetId="10" r:id="rId11"/>
    <sheet name="3.D" sheetId="11" r:id="rId12"/>
    <sheet name="3.E" sheetId="19" r:id="rId13"/>
    <sheet name="3.F" sheetId="20" r:id="rId14"/>
    <sheet name="4.A" sheetId="12" r:id="rId15"/>
    <sheet name="4.B" sheetId="13" r:id="rId16"/>
    <sheet name="4.C" sheetId="14" r:id="rId17"/>
  </sheets>
  <externalReferences>
    <externalReference r:id="rId18"/>
  </externalReferences>
  <definedNames>
    <definedName name="_xlnm._FilterDatabase" localSheetId="2" hidden="1">'[1]3.A'!$B$11:$B$32</definedName>
    <definedName name="_xlnm.Print_Area" localSheetId="1">'1.A'!$A$1:$B$25</definedName>
    <definedName name="_xlnm.Print_Area" localSheetId="2">'2.A'!$A$1:$H$49</definedName>
    <definedName name="_xlnm.Print_Area" localSheetId="3">'2.B'!$A$1:$I$48</definedName>
    <definedName name="_xlnm.Print_Area" localSheetId="4">'2.C'!$A$1:$H$47</definedName>
    <definedName name="_xlnm.Print_Area" localSheetId="5">'2.D'!$A$1:$H$48</definedName>
    <definedName name="_xlnm.Print_Area" localSheetId="6">'2.E'!$A$1:$K$47</definedName>
    <definedName name="_xlnm.Print_Area" localSheetId="7">'2.F'!$A$1:$K$24</definedName>
    <definedName name="_xlnm.Print_Area" localSheetId="8">'3.A'!$A$1:$H$47</definedName>
    <definedName name="_xlnm.Print_Area" localSheetId="9">'3.B'!$A$1:$I$47</definedName>
    <definedName name="_xlnm.Print_Area" localSheetId="10">'3.C'!$A$1:$H$47</definedName>
    <definedName name="_xlnm.Print_Area" localSheetId="11">'3.D'!$A$1:$H$47</definedName>
    <definedName name="_xlnm.Print_Area" localSheetId="12">'3.E'!$A$1:$K$45</definedName>
    <definedName name="_xlnm.Print_Area" localSheetId="13">'3.F'!$A$1:$K$24</definedName>
    <definedName name="_xlnm.Print_Area" localSheetId="14">'4.A'!$A$1:$D$46</definedName>
    <definedName name="_xlnm.Print_Area" localSheetId="15">'4.B'!$A$1:$D$46</definedName>
    <definedName name="_xlnm.Print_Area" localSheetId="16">'4.C'!$A$1:$D$46</definedName>
  </definedNames>
  <calcPr calcId="162913"/>
</workbook>
</file>

<file path=xl/calcChain.xml><?xml version="1.0" encoding="utf-8"?>
<calcChain xmlns="http://schemas.openxmlformats.org/spreadsheetml/2006/main">
  <c r="C46" i="14" l="1"/>
  <c r="D46" i="14"/>
  <c r="B46" i="14"/>
  <c r="C46" i="13"/>
  <c r="D46" i="13"/>
  <c r="B46" i="13"/>
  <c r="C46" i="12"/>
  <c r="D46" i="12"/>
  <c r="B46" i="12"/>
  <c r="C24" i="20"/>
  <c r="D24" i="20"/>
  <c r="E24" i="20"/>
  <c r="F24" i="20"/>
  <c r="G24" i="20"/>
  <c r="H24" i="20"/>
  <c r="I24" i="20"/>
  <c r="J24" i="20"/>
  <c r="K24" i="20"/>
  <c r="B24" i="20"/>
  <c r="C15" i="20"/>
  <c r="D15" i="20"/>
  <c r="E15" i="20"/>
  <c r="F15" i="20"/>
  <c r="G15" i="20"/>
  <c r="H15" i="20"/>
  <c r="I15" i="20"/>
  <c r="J15" i="20"/>
  <c r="K15" i="20"/>
  <c r="B15" i="20"/>
  <c r="C45" i="19"/>
  <c r="D45" i="19"/>
  <c r="E45" i="19"/>
  <c r="F45" i="19"/>
  <c r="G45" i="19"/>
  <c r="H45" i="19"/>
  <c r="I45" i="19"/>
  <c r="J45" i="19"/>
  <c r="K45" i="19"/>
  <c r="B45" i="19"/>
  <c r="C24" i="18"/>
  <c r="D24" i="18"/>
  <c r="E24" i="18"/>
  <c r="F24" i="18"/>
  <c r="G24" i="18"/>
  <c r="H24" i="18"/>
  <c r="I24" i="18"/>
  <c r="J24" i="18"/>
  <c r="K24" i="18"/>
  <c r="B24" i="18"/>
  <c r="C15" i="18"/>
  <c r="D15" i="18"/>
  <c r="E15" i="18"/>
  <c r="F15" i="18"/>
  <c r="G15" i="18"/>
  <c r="H15" i="18"/>
  <c r="I15" i="18"/>
  <c r="J15" i="18"/>
  <c r="K15" i="18"/>
  <c r="B15" i="18"/>
  <c r="C47" i="17"/>
  <c r="D47" i="17"/>
  <c r="E47" i="17"/>
  <c r="F47" i="17"/>
  <c r="G47" i="17"/>
  <c r="H47" i="17"/>
  <c r="I47" i="17"/>
  <c r="J47" i="17"/>
  <c r="K47" i="17"/>
  <c r="B47" i="17"/>
  <c r="C20" i="15"/>
  <c r="C10" i="15"/>
  <c r="B10" i="15"/>
  <c r="B20" i="15"/>
  <c r="B25" i="16"/>
  <c r="B13" i="16"/>
</calcChain>
</file>

<file path=xl/sharedStrings.xml><?xml version="1.0" encoding="utf-8"?>
<sst xmlns="http://schemas.openxmlformats.org/spreadsheetml/2006/main" count="805" uniqueCount="128">
  <si>
    <t>All data reported in millions of U.S. Dollars</t>
  </si>
  <si>
    <t>Average Daily Volume</t>
  </si>
  <si>
    <t>Instrument</t>
  </si>
  <si>
    <t>Current Amount Reported</t>
  </si>
  <si>
    <t>Dollar Change over Previous Year</t>
  </si>
  <si>
    <t>Percent Change over Previous Year</t>
  </si>
  <si>
    <t>Spot Transactions</t>
  </si>
  <si>
    <t>Forward Transactions</t>
  </si>
  <si>
    <t>Foreign Exchange Swaps Transactions</t>
  </si>
  <si>
    <t>Over the Counter Options</t>
  </si>
  <si>
    <t>GRAND TOTAL</t>
  </si>
  <si>
    <t>Total Monthly Volume</t>
  </si>
  <si>
    <t>1. TOTAL FOREIGN EXCHANGE VOLUME</t>
  </si>
  <si>
    <t>Millions of U.S. Dollars</t>
  </si>
  <si>
    <r>
      <t>AVERAGE DAILY VOLUME</t>
    </r>
    <r>
      <rPr>
        <b/>
        <vertAlign val="superscript"/>
        <sz val="12"/>
        <rFont val="Times New Roman"/>
        <family val="1"/>
      </rPr>
      <t>a</t>
    </r>
  </si>
  <si>
    <t xml:space="preserve">                                        Current</t>
  </si>
  <si>
    <t xml:space="preserve">                               Amount Reported</t>
  </si>
  <si>
    <t>Spot transactions</t>
  </si>
  <si>
    <t>Outright forwards</t>
  </si>
  <si>
    <t>Foreign exchange swaps</t>
  </si>
  <si>
    <t>Over-the-counter foreign exchange options</t>
  </si>
  <si>
    <t xml:space="preserve">     Total</t>
  </si>
  <si>
    <r>
      <t>TOTAL MONTHLY VOLUME</t>
    </r>
    <r>
      <rPr>
        <b/>
        <vertAlign val="superscript"/>
        <sz val="12"/>
        <rFont val="Times New Roman"/>
        <family val="1"/>
      </rPr>
      <t>a</t>
    </r>
  </si>
  <si>
    <t>2a. SPOT TRANSACTIONS, Average Daily Volume</t>
  </si>
  <si>
    <t>Counterparty</t>
  </si>
  <si>
    <t>Reporting</t>
  </si>
  <si>
    <t>Other</t>
  </si>
  <si>
    <t>Other financial</t>
  </si>
  <si>
    <t>Nonfinancial</t>
  </si>
  <si>
    <t>Of Which</t>
  </si>
  <si>
    <t>Currency Pair</t>
  </si>
  <si>
    <t>Dealers</t>
  </si>
  <si>
    <t>Customers</t>
  </si>
  <si>
    <t>Total</t>
  </si>
  <si>
    <t>Are Retail Driven</t>
  </si>
  <si>
    <t>Are Prime Brokered</t>
  </si>
  <si>
    <t>U.S. DOLLAR versus</t>
  </si>
  <si>
    <t>Euro</t>
  </si>
  <si>
    <t>Japanese Yen</t>
  </si>
  <si>
    <t>British Pound</t>
  </si>
  <si>
    <t>Canadian Dollar</t>
  </si>
  <si>
    <t>Swiss Franc</t>
  </si>
  <si>
    <t>Australian Dollar</t>
  </si>
  <si>
    <t>Argentine Peso</t>
  </si>
  <si>
    <t>Brazilian Real</t>
  </si>
  <si>
    <t>Chilean Peso</t>
  </si>
  <si>
    <t>Mexican Peso</t>
  </si>
  <si>
    <t>Chinese Yuan</t>
  </si>
  <si>
    <t>New Zealand Dollar</t>
  </si>
  <si>
    <t>Russian Ruble</t>
  </si>
  <si>
    <t>Hong Kong Dollar</t>
  </si>
  <si>
    <t>Singapore Dollar</t>
  </si>
  <si>
    <t>Turkish Lira</t>
  </si>
  <si>
    <t>Korean Won</t>
  </si>
  <si>
    <t>Swedish Krona</t>
  </si>
  <si>
    <t>South African Rand</t>
  </si>
  <si>
    <t>Indian Rupee</t>
  </si>
  <si>
    <t>Norwegian Krone</t>
  </si>
  <si>
    <t>EURO versus</t>
  </si>
  <si>
    <t>JAPANESE YEN versus</t>
  </si>
  <si>
    <t xml:space="preserve">ALL OTHER CURRENCY PAIRS       </t>
  </si>
  <si>
    <r>
      <t>Total</t>
    </r>
    <r>
      <rPr>
        <b/>
        <vertAlign val="superscript"/>
        <sz val="12"/>
        <rFont val="Times New Roman"/>
        <family val="1"/>
      </rPr>
      <t>a</t>
    </r>
  </si>
  <si>
    <t>2b.OUTRIGHT FORWARDS, Average Daily Volume</t>
  </si>
  <si>
    <t>Are Non-Deliverable Forwards</t>
  </si>
  <si>
    <t>2c.FOREIGN EXCHANGE SWAPS, Average Daily Volume</t>
  </si>
  <si>
    <t/>
  </si>
  <si>
    <t>2d. OVER-THE-COUNTER FOREIGN EXCHANGE OPTIONS, Average Daily Volume</t>
  </si>
  <si>
    <t xml:space="preserve">                      Reporting</t>
  </si>
  <si>
    <t xml:space="preserve">                      Other</t>
  </si>
  <si>
    <t xml:space="preserve">               Other financial</t>
  </si>
  <si>
    <t xml:space="preserve">                    Nonfinancial</t>
  </si>
  <si>
    <t xml:space="preserve">                        Dealers</t>
  </si>
  <si>
    <t xml:space="preserve">                     Dealers</t>
  </si>
  <si>
    <t xml:space="preserve">                  Customers</t>
  </si>
  <si>
    <t xml:space="preserve">                      Customers</t>
  </si>
  <si>
    <t xml:space="preserve">           Total</t>
  </si>
  <si>
    <t>2e. AVERAGE DAILY VOLUME, by Execution Method and Currency Pair</t>
  </si>
  <si>
    <t>Execution Method</t>
  </si>
  <si>
    <t>Voice</t>
  </si>
  <si>
    <t>Electronic</t>
  </si>
  <si>
    <t>Direct</t>
  </si>
  <si>
    <t>Indirect</t>
  </si>
  <si>
    <t>Single Bank Proprietary Trading System</t>
  </si>
  <si>
    <t>Reuters Matching/EBS</t>
  </si>
  <si>
    <t>Other Electronic Communication Network</t>
  </si>
  <si>
    <t>Undistributed</t>
  </si>
  <si>
    <t>Total Number of Trades</t>
  </si>
  <si>
    <t>2f. AVERAGE DAILY VOLUME, by Execution Method, Instrument, and Counterparty</t>
  </si>
  <si>
    <t>INSTRUMENT</t>
  </si>
  <si>
    <t xml:space="preserve">     Spot transactions</t>
  </si>
  <si>
    <t xml:space="preserve">     Outright forwards</t>
  </si>
  <si>
    <t xml:space="preserve">     Foreign exchange swaps</t>
  </si>
  <si>
    <t xml:space="preserve">     OTC FX options</t>
  </si>
  <si>
    <t>COUNTERPARTY</t>
  </si>
  <si>
    <t xml:space="preserve">     Reporting dealers</t>
  </si>
  <si>
    <t xml:space="preserve">     Banks/other dealers</t>
  </si>
  <si>
    <t xml:space="preserve">     Other financial customers</t>
  </si>
  <si>
    <t xml:space="preserve">     Nonfinancial customers</t>
  </si>
  <si>
    <t>3a. SPOT TRANSACTIONS, Total Monthly Volume</t>
  </si>
  <si>
    <t xml:space="preserve">                     Reporting</t>
  </si>
  <si>
    <t xml:space="preserve">                     Other</t>
  </si>
  <si>
    <t xml:space="preserve">              Other financial</t>
  </si>
  <si>
    <t xml:space="preserve">                       Dealers</t>
  </si>
  <si>
    <t xml:space="preserve">                    Dealers</t>
  </si>
  <si>
    <t xml:space="preserve">            Total</t>
  </si>
  <si>
    <t>3b. OUTRIGHT FORWARDS, Total Monthly Volume</t>
  </si>
  <si>
    <t xml:space="preserve">              Other</t>
  </si>
  <si>
    <t xml:space="preserve">       Nonfinancial</t>
  </si>
  <si>
    <t xml:space="preserve">              Dealers</t>
  </si>
  <si>
    <t xml:space="preserve">       Customers</t>
  </si>
  <si>
    <t>3c. FOREIGN EXCHANGE SWAPS, Total Monthly Volume</t>
  </si>
  <si>
    <t xml:space="preserve">          Total</t>
  </si>
  <si>
    <t>3d. OVER-THE-COUNTER FOREIGN EXCHANGE OPTIONS, Total Monthly Volume</t>
  </si>
  <si>
    <t xml:space="preserve">                       Reporting</t>
  </si>
  <si>
    <t xml:space="preserve">                     Nonfinancial</t>
  </si>
  <si>
    <t xml:space="preserve">                         Dealers</t>
  </si>
  <si>
    <t xml:space="preserve">                   Dealers</t>
  </si>
  <si>
    <t xml:space="preserve">        Total</t>
  </si>
  <si>
    <t>3e. TOTAL MONTHLY VOLUME, by Execution Method and Currency Pair</t>
  </si>
  <si>
    <t>3f. TOTAL MONTHLY VOLUME, by Execution Method, Instrument, and Counterparty</t>
  </si>
  <si>
    <t xml:space="preserve">     Non-financial customers</t>
  </si>
  <si>
    <t>4a. OUTRIGHT FORWARDS, Total Monthly Volume by Maturity</t>
  </si>
  <si>
    <t>Maturity</t>
  </si>
  <si>
    <t>Seven Days or Less</t>
  </si>
  <si>
    <t>Over Seven Days and Up to One Year</t>
  </si>
  <si>
    <t>Over One Year</t>
  </si>
  <si>
    <t>4b. FOREIGN EXCHANGE SWAPS, Total Monthly Volume by Maturity</t>
  </si>
  <si>
    <t>4c. OVER-THE-COUNTER FOREIGN EXCHANGE OPTIONS, Total Monthly Volume by Maturity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</si>
</sst>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11">
    <font>
      <sz val="11"/>
      <color theme="1"/>
      <name val="Calibri"/>
      <family val="2"/>
      <scheme val="minor"/>
    </font>
    <font>
      <sz val="10"/>
      <name val="Arial"/>
      <family val="2"/>
    </font>
    <font>
      <b/>
      <sz val="12"/>
      <name val="Times New Roman"/>
      <family val="1"/>
    </font>
    <font>
      <sz val="12"/>
      <name val="Times New Roman"/>
      <family val="1"/>
    </font>
    <font>
      <sz val="10"/>
      <name val="Times New Roman"/>
      <family val="1"/>
    </font>
    <font>
      <b/>
      <sz val="10"/>
      <name val="Arial"/>
      <family val="2"/>
    </font>
    <font>
      <b/>
      <vertAlign val="superscript"/>
      <sz val="12"/>
      <name val="Times New Roman"/>
      <family val="1"/>
    </font>
    <font>
      <b/>
      <sz val="10"/>
      <name val="Times New Roman"/>
      <family val="1"/>
    </font>
    <font>
      <sz val="11"/>
      <color theme="1"/>
      <name val="Calibri"/>
      <family val="2"/>
      <scheme val="minor"/>
    </font>
    <font>
      <sz val="12"/>
      <color theme="1"/>
      <name val="Times New Roman"/>
      <family val="1"/>
    </font>
    <font>
      <b/>
      <sz val="12"/>
      <color theme="1"/>
      <name val="Times New Roman"/>
      <family val="1"/>
    </font>
  </fonts>
  <fills count="2">
    <fill>
      <patternFill patternType="none"/>
    </fill>
    <fill>
      <patternFill patternType="gray125"/>
    </fill>
  </fills>
  <borders count="8">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s>
  <cellStyleXfs count="5">
    <xf numFmtId="0" fontId="0" fillId="0" borderId="0"/>
    <xf numFmtId="43" fontId="8"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85">
    <xf numFmtId="0" fontId="0" fillId="0" borderId="0" xfId="0"/>
    <xf numFmtId="0" fontId="2" fillId="0" borderId="0" xfId="3" applyFont="1" applyAlignment="1">
      <alignment horizontal="left" vertical="center"/>
    </xf>
    <xf numFmtId="0" fontId="3" fillId="0" borderId="0" xfId="3" applyFont="1" applyAlignment="1">
      <alignment horizontal="centerContinuous" vertical="center"/>
    </xf>
    <xf numFmtId="0" fontId="1" fillId="0" borderId="0" xfId="3"/>
    <xf numFmtId="0" fontId="3" fillId="0" borderId="0" xfId="3" applyFont="1" applyAlignment="1">
      <alignment horizontal="left" vertical="center"/>
    </xf>
    <xf numFmtId="0" fontId="2" fillId="0" borderId="0" xfId="3" applyFont="1" applyAlignment="1">
      <alignment horizontal="centerContinuous" vertical="center"/>
    </xf>
    <xf numFmtId="0" fontId="2" fillId="0" borderId="0" xfId="3" applyFont="1" applyAlignment="1">
      <alignment horizontal="right" vertical="center"/>
    </xf>
    <xf numFmtId="0" fontId="2" fillId="0" borderId="0" xfId="3" applyFont="1" applyAlignment="1">
      <alignment vertical="center"/>
    </xf>
    <xf numFmtId="0" fontId="2" fillId="0" borderId="0" xfId="3" applyFont="1" applyAlignment="1">
      <alignment horizontal="right"/>
    </xf>
    <xf numFmtId="0" fontId="2" fillId="0" borderId="1" xfId="3" applyFont="1" applyBorder="1" applyAlignment="1">
      <alignment horizontal="left" vertical="center"/>
    </xf>
    <xf numFmtId="0" fontId="2" fillId="0" borderId="1" xfId="3" applyFont="1" applyBorder="1" applyAlignment="1">
      <alignment horizontal="right" vertical="center"/>
    </xf>
    <xf numFmtId="0" fontId="4" fillId="0" borderId="0" xfId="3" applyFont="1" applyAlignment="1">
      <alignment horizontal="centerContinuous" vertical="center"/>
    </xf>
    <xf numFmtId="0" fontId="2" fillId="0" borderId="0" xfId="3" applyFont="1" applyBorder="1"/>
    <xf numFmtId="3" fontId="1" fillId="0" borderId="0" xfId="3" applyNumberFormat="1"/>
    <xf numFmtId="0" fontId="4" fillId="0" borderId="0" xfId="3" applyFont="1"/>
    <xf numFmtId="0" fontId="3" fillId="0" borderId="0" xfId="3" applyFont="1" applyBorder="1" applyAlignment="1">
      <alignment vertical="top" wrapText="1"/>
    </xf>
    <xf numFmtId="0" fontId="2" fillId="0" borderId="0" xfId="3" applyFont="1"/>
    <xf numFmtId="0" fontId="3" fillId="0" borderId="0" xfId="3" applyFont="1"/>
    <xf numFmtId="0" fontId="2" fillId="0" borderId="0" xfId="3" applyFont="1" applyBorder="1" applyAlignment="1">
      <alignment horizontal="center" vertical="top" wrapText="1"/>
    </xf>
    <xf numFmtId="3" fontId="5" fillId="0" borderId="0" xfId="3" applyNumberFormat="1" applyFont="1"/>
    <xf numFmtId="0" fontId="7" fillId="0" borderId="0" xfId="3" applyFont="1"/>
    <xf numFmtId="0" fontId="5" fillId="0" borderId="0" xfId="3" applyFont="1"/>
    <xf numFmtId="3" fontId="4" fillId="0" borderId="0" xfId="3" applyNumberFormat="1" applyFont="1"/>
    <xf numFmtId="0" fontId="4" fillId="0" borderId="0" xfId="3" applyFont="1" applyAlignment="1">
      <alignment horizontal="left" vertical="center"/>
    </xf>
    <xf numFmtId="0" fontId="3" fillId="0" borderId="0" xfId="3" applyFont="1" applyAlignment="1">
      <alignment vertical="center"/>
    </xf>
    <xf numFmtId="0" fontId="2" fillId="0" borderId="1" xfId="3" applyFont="1" applyBorder="1" applyAlignment="1">
      <alignment vertical="center"/>
    </xf>
    <xf numFmtId="0" fontId="4" fillId="0" borderId="0" xfId="3" applyFont="1" applyAlignment="1">
      <alignment vertical="center"/>
    </xf>
    <xf numFmtId="0" fontId="2" fillId="0" borderId="1" xfId="3" applyFont="1" applyBorder="1" applyAlignment="1">
      <alignment horizontal="center" vertical="center" wrapText="1"/>
    </xf>
    <xf numFmtId="0" fontId="1" fillId="0" borderId="0" xfId="3" applyAlignment="1">
      <alignment horizontal="centerContinuous"/>
    </xf>
    <xf numFmtId="0" fontId="2" fillId="0" borderId="2" xfId="3" applyFont="1" applyBorder="1" applyAlignment="1">
      <alignment horizontal="center" vertical="center" wrapText="1"/>
    </xf>
    <xf numFmtId="0" fontId="2" fillId="0" borderId="3" xfId="3" applyFont="1" applyBorder="1" applyAlignment="1">
      <alignment vertical="top" wrapText="1"/>
    </xf>
    <xf numFmtId="3" fontId="3" fillId="0" borderId="4" xfId="3" applyNumberFormat="1" applyFont="1" applyBorder="1" applyAlignment="1">
      <alignment vertical="top" wrapText="1"/>
    </xf>
    <xf numFmtId="3" fontId="3" fillId="0" borderId="0" xfId="3" applyNumberFormat="1" applyFont="1" applyBorder="1" applyAlignment="1">
      <alignment vertical="top" wrapText="1"/>
    </xf>
    <xf numFmtId="0" fontId="2" fillId="0" borderId="0" xfId="3" applyFont="1" applyAlignment="1"/>
    <xf numFmtId="0" fontId="2" fillId="0" borderId="0" xfId="3" applyFont="1" applyAlignment="1">
      <alignment horizontal="centerContinuous"/>
    </xf>
    <xf numFmtId="0" fontId="2" fillId="0" borderId="3" xfId="3" applyFont="1" applyBorder="1" applyAlignment="1">
      <alignment horizontal="center" vertical="center" wrapText="1"/>
    </xf>
    <xf numFmtId="0" fontId="3" fillId="0" borderId="0" xfId="3" applyFont="1" applyBorder="1"/>
    <xf numFmtId="3" fontId="2" fillId="0" borderId="0" xfId="3" applyNumberFormat="1" applyFont="1" applyBorder="1" applyAlignment="1">
      <alignment vertical="top" wrapText="1"/>
    </xf>
    <xf numFmtId="0" fontId="2" fillId="0" borderId="0" xfId="3" applyFont="1" applyBorder="1" applyAlignment="1">
      <alignment vertical="top" wrapText="1"/>
    </xf>
    <xf numFmtId="0" fontId="2" fillId="0" borderId="1" xfId="3" applyFont="1" applyFill="1" applyBorder="1" applyAlignment="1">
      <alignment horizontal="center" vertical="center" wrapText="1"/>
    </xf>
    <xf numFmtId="0" fontId="2" fillId="0" borderId="1" xfId="3" applyFont="1" applyFill="1" applyBorder="1" applyAlignment="1">
      <alignment horizontal="center" vertical="center"/>
    </xf>
    <xf numFmtId="1" fontId="4" fillId="0" borderId="0" xfId="3" applyNumberFormat="1" applyFont="1"/>
    <xf numFmtId="3" fontId="3" fillId="0" borderId="3" xfId="3" applyNumberFormat="1" applyFont="1" applyBorder="1" applyAlignment="1">
      <alignment vertical="top" wrapText="1"/>
    </xf>
    <xf numFmtId="3" fontId="2" fillId="0" borderId="3" xfId="3" applyNumberFormat="1" applyFont="1" applyBorder="1" applyAlignment="1">
      <alignment vertical="top" wrapText="1"/>
    </xf>
    <xf numFmtId="0" fontId="3" fillId="0" borderId="0" xfId="3" applyFont="1" applyAlignment="1"/>
    <xf numFmtId="0" fontId="3" fillId="0" borderId="0" xfId="3" applyFont="1" applyAlignment="1">
      <alignment horizontal="centerContinuous"/>
    </xf>
    <xf numFmtId="3" fontId="9" fillId="0" borderId="0" xfId="0" applyNumberFormat="1" applyFont="1"/>
    <xf numFmtId="0" fontId="9" fillId="0" borderId="0" xfId="0" applyFont="1"/>
    <xf numFmtId="164" fontId="3" fillId="0" borderId="0" xfId="2" applyNumberFormat="1" applyFont="1"/>
    <xf numFmtId="1" fontId="3" fillId="0" borderId="0" xfId="3" applyNumberFormat="1" applyFont="1"/>
    <xf numFmtId="1" fontId="2" fillId="0" borderId="0" xfId="3" applyNumberFormat="1" applyFont="1"/>
    <xf numFmtId="43" fontId="3" fillId="0" borderId="0" xfId="2" applyFont="1"/>
    <xf numFmtId="0" fontId="2" fillId="0" borderId="1" xfId="3" applyFont="1" applyBorder="1" applyAlignment="1">
      <alignment horizontal="right"/>
    </xf>
    <xf numFmtId="0" fontId="3" fillId="0" borderId="0" xfId="3" applyFont="1" applyBorder="1" applyAlignment="1">
      <alignment horizontal="centerContinuous" vertical="center"/>
    </xf>
    <xf numFmtId="0" fontId="2" fillId="0" borderId="5" xfId="3" applyFont="1" applyBorder="1"/>
    <xf numFmtId="164" fontId="9" fillId="0" borderId="6" xfId="2" applyNumberFormat="1" applyFont="1" applyBorder="1"/>
    <xf numFmtId="164" fontId="10" fillId="0" borderId="6" xfId="2" applyNumberFormat="1" applyFont="1" applyBorder="1"/>
    <xf numFmtId="0" fontId="2" fillId="0" borderId="6" xfId="3" applyFont="1" applyBorder="1"/>
    <xf numFmtId="0" fontId="3" fillId="0" borderId="6" xfId="3" applyFont="1" applyBorder="1" applyAlignment="1">
      <alignment vertical="top" wrapText="1"/>
    </xf>
    <xf numFmtId="3" fontId="3" fillId="0" borderId="6" xfId="3" applyNumberFormat="1" applyFont="1" applyBorder="1"/>
    <xf numFmtId="3" fontId="2" fillId="0" borderId="6" xfId="3" applyNumberFormat="1" applyFont="1" applyBorder="1" applyAlignment="1">
      <alignment horizontal="center"/>
    </xf>
    <xf numFmtId="3" fontId="2" fillId="0" borderId="6" xfId="3" applyNumberFormat="1" applyFont="1" applyBorder="1"/>
    <xf numFmtId="0" fontId="2" fillId="0" borderId="7" xfId="3" applyFont="1" applyFill="1" applyBorder="1" applyAlignment="1">
      <alignment horizontal="center" vertical="center" wrapText="1"/>
    </xf>
    <xf numFmtId="164" fontId="1" fillId="0" borderId="0" xfId="3" applyNumberFormat="1"/>
    <xf numFmtId="165" fontId="3" fillId="0" borderId="4" xfId="4" applyNumberFormat="1" applyFont="1" applyBorder="1" applyAlignment="1">
      <alignment vertical="top" wrapText="1"/>
    </xf>
    <xf numFmtId="164" fontId="7" fillId="0" borderId="0" xfId="3" applyNumberFormat="1" applyFont="1"/>
    <xf numFmtId="3" fontId="9" fillId="0" borderId="6" xfId="2" applyNumberFormat="1" applyFont="1" applyBorder="1"/>
    <xf numFmtId="0" fontId="9" fillId="0" borderId="6" xfId="2" applyNumberFormat="1" applyFont="1" applyBorder="1"/>
    <xf numFmtId="0" fontId="3" fillId="0" borderId="6" xfId="3" applyFont="1" applyBorder="1"/>
    <xf numFmtId="164" fontId="4" fillId="0" borderId="0" xfId="3" applyNumberFormat="1" applyFont="1"/>
    <xf numFmtId="0" fontId="2" fillId="0" borderId="0" xfId="3" applyFont="1" applyAlignment="1">
      <alignment horizontal="left"/>
    </xf>
    <xf numFmtId="0" fontId="2" fillId="0" borderId="1" xfId="3" applyFont="1" applyBorder="1" applyAlignment="1"/>
    <xf numFmtId="165" fontId="2" fillId="0" borderId="4" xfId="4" applyNumberFormat="1" applyFont="1" applyBorder="1" applyAlignment="1">
      <alignment vertical="top" wrapText="1"/>
    </xf>
    <xf numFmtId="164" fontId="1" fillId="0" borderId="0" xfId="1" applyNumberFormat="1" applyFont="1" applyAlignment="1">
      <alignment horizontal="left"/>
    </xf>
    <xf numFmtId="164" fontId="1" fillId="0" borderId="0" xfId="3" applyNumberFormat="1" applyAlignment="1">
      <alignment horizontal="left"/>
    </xf>
    <xf numFmtId="17" fontId="1" fillId="0" borderId="0" xfId="3" applyNumberFormat="1"/>
    <xf numFmtId="164" fontId="3" fillId="0" borderId="3" xfId="1" applyNumberFormat="1" applyFont="1" applyBorder="1"/>
    <xf numFmtId="164" fontId="3" fillId="0" borderId="2" xfId="1" applyNumberFormat="1" applyFont="1" applyBorder="1"/>
    <xf numFmtId="0" fontId="2" fillId="0" borderId="1" xfId="3" applyFont="1" applyBorder="1" applyAlignment="1">
      <alignment horizontal="center" vertical="center"/>
    </xf>
    <xf numFmtId="0" fontId="2" fillId="0" borderId="0" xfId="3" applyFont="1" applyBorder="1" applyAlignment="1">
      <alignment horizontal="center" vertical="center"/>
    </xf>
    <xf numFmtId="0" fontId="2" fillId="0" borderId="0" xfId="3" applyFont="1" applyAlignment="1">
      <alignment horizontal="center" vertical="center"/>
    </xf>
    <xf numFmtId="0" fontId="2" fillId="0" borderId="1" xfId="3" applyFont="1" applyBorder="1" applyAlignment="1">
      <alignment horizontal="center" vertical="center"/>
    </xf>
    <xf numFmtId="0" fontId="3" fillId="0" borderId="1" xfId="3" applyFont="1" applyBorder="1" applyAlignment="1">
      <alignment vertical="center"/>
    </xf>
    <xf numFmtId="0" fontId="2" fillId="0" borderId="0" xfId="3" applyFont="1" applyBorder="1" applyAlignment="1">
      <alignment horizontal="center" vertical="center"/>
    </xf>
    <xf numFmtId="0" fontId="2" fillId="0" borderId="0" xfId="3" applyFont="1" applyAlignment="1">
      <alignment horizontal="center" vertical="center"/>
    </xf>
  </cellXfs>
  <cellStyles count="5">
    <cellStyle name="Comma" xfId="1" builtinId="3"/>
    <cellStyle name="Comma 2" xfId="2"/>
    <cellStyle name="Normal" xfId="0" builtinId="0"/>
    <cellStyle name="Normal 2" xfId="3"/>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raft%20Final%20Report%20Unadjusted%20Internal%207-12-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 Instrument vs Prior Year"/>
      <sheetName val="1.A"/>
      <sheetName val="2.A"/>
      <sheetName val="2.B"/>
      <sheetName val="2.C"/>
      <sheetName val="2.D"/>
      <sheetName val="2.E"/>
      <sheetName val="2.F"/>
      <sheetName val="3.A"/>
      <sheetName val="3.B"/>
      <sheetName val="3.C"/>
      <sheetName val="3.D"/>
      <sheetName val="3.E"/>
      <sheetName val="3.F"/>
      <sheetName val="4.A"/>
      <sheetName val="4.B"/>
      <sheetName val="4.C"/>
      <sheetName val="Market Share InstrCnterparty"/>
      <sheetName val="Market Share Currency Pair"/>
      <sheetName val="Market Share Ranking Spots"/>
      <sheetName val="Market Share Ranking Forwards"/>
      <sheetName val="Market Share Ranking Swaps"/>
      <sheetName val="Market Share Ranking Options"/>
    </sheetNames>
    <sheetDataSet>
      <sheetData sheetId="0"/>
      <sheetData sheetId="1"/>
      <sheetData sheetId="2"/>
      <sheetData sheetId="3"/>
      <sheetData sheetId="4"/>
      <sheetData sheetId="5"/>
      <sheetData sheetId="6"/>
      <sheetData sheetId="7"/>
      <sheetData sheetId="8">
        <row r="11">
          <cell r="B11">
            <v>711399</v>
          </cell>
        </row>
        <row r="12">
          <cell r="B12">
            <v>661509</v>
          </cell>
        </row>
        <row r="13">
          <cell r="B13">
            <v>304524</v>
          </cell>
        </row>
        <row r="14">
          <cell r="B14">
            <v>248747</v>
          </cell>
        </row>
        <row r="15">
          <cell r="B15">
            <v>71772</v>
          </cell>
        </row>
        <row r="16">
          <cell r="B16">
            <v>180166</v>
          </cell>
        </row>
        <row r="17">
          <cell r="B17">
            <v>8</v>
          </cell>
        </row>
        <row r="18">
          <cell r="B18">
            <v>35539</v>
          </cell>
        </row>
        <row r="19">
          <cell r="B19">
            <v>4831</v>
          </cell>
        </row>
        <row r="20">
          <cell r="B20">
            <v>108311</v>
          </cell>
        </row>
        <row r="21">
          <cell r="B21">
            <v>23987</v>
          </cell>
        </row>
        <row r="22">
          <cell r="B22">
            <v>57733</v>
          </cell>
        </row>
        <row r="23">
          <cell r="B23">
            <v>13158</v>
          </cell>
        </row>
        <row r="24">
          <cell r="B24">
            <v>17410</v>
          </cell>
        </row>
        <row r="25">
          <cell r="B25">
            <v>52532</v>
          </cell>
        </row>
        <row r="26">
          <cell r="B26">
            <v>45353</v>
          </cell>
        </row>
        <row r="27">
          <cell r="B27">
            <v>7383</v>
          </cell>
        </row>
        <row r="28">
          <cell r="B28">
            <v>24805</v>
          </cell>
        </row>
        <row r="29">
          <cell r="B29">
            <v>36573</v>
          </cell>
        </row>
        <row r="30">
          <cell r="B30">
            <v>2941</v>
          </cell>
        </row>
        <row r="31">
          <cell r="B31">
            <v>24593</v>
          </cell>
        </row>
        <row r="32">
          <cell r="B32">
            <v>65367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24"/>
  <sheetViews>
    <sheetView tabSelected="1" zoomScaleNormal="100" workbookViewId="0">
      <selection activeCell="A13" sqref="A13"/>
    </sheetView>
  </sheetViews>
  <sheetFormatPr defaultColWidth="9.140625" defaultRowHeight="12.6"/>
  <cols>
    <col min="1" max="1" width="41" style="3" customWidth="1"/>
    <col min="2" max="2" width="18" style="3" customWidth="1"/>
    <col min="3" max="3" width="19" style="3" customWidth="1"/>
    <col min="4" max="4" width="23.28515625" style="3" customWidth="1"/>
    <col min="5" max="5" width="0.28515625" style="3" customWidth="1"/>
    <col min="6" max="6" width="11.28515625" style="3" bestFit="1" customWidth="1"/>
    <col min="7" max="16384" width="9.140625" style="3"/>
  </cols>
  <sheetData>
    <row r="1" spans="1:6" ht="15.6">
      <c r="A1" s="17"/>
      <c r="B1" s="17"/>
      <c r="C1" s="17"/>
      <c r="D1" s="17"/>
    </row>
    <row r="2" spans="1:6" ht="15.6">
      <c r="A2" s="5" t="s">
        <v>0</v>
      </c>
      <c r="B2" s="2"/>
      <c r="C2" s="2"/>
      <c r="D2" s="2"/>
      <c r="E2" s="28"/>
    </row>
    <row r="3" spans="1:6" ht="15.6">
      <c r="A3" s="5" t="s">
        <v>1</v>
      </c>
      <c r="B3" s="2"/>
      <c r="C3" s="2"/>
      <c r="D3" s="2"/>
      <c r="E3" s="28"/>
    </row>
    <row r="4" spans="1:6" ht="15.95" thickBot="1">
      <c r="A4" s="16"/>
      <c r="B4" s="17"/>
      <c r="C4" s="17"/>
      <c r="D4" s="17"/>
    </row>
    <row r="5" spans="1:6" ht="30.6" thickBot="1">
      <c r="A5" s="29" t="s">
        <v>2</v>
      </c>
      <c r="B5" s="62" t="s">
        <v>3</v>
      </c>
      <c r="C5" s="62" t="s">
        <v>4</v>
      </c>
      <c r="D5" s="62" t="s">
        <v>5</v>
      </c>
      <c r="F5" s="75"/>
    </row>
    <row r="6" spans="1:6" ht="15.95" thickBot="1">
      <c r="A6" s="30" t="s">
        <v>6</v>
      </c>
      <c r="B6" s="77">
        <v>358300</v>
      </c>
      <c r="C6" s="31">
        <v>-95131</v>
      </c>
      <c r="D6" s="64">
        <v>-0.21</v>
      </c>
      <c r="E6" s="3">
        <v>-4.5999999999999999E-2</v>
      </c>
      <c r="F6" s="73"/>
    </row>
    <row r="7" spans="1:6" ht="15.95" thickBot="1">
      <c r="A7" s="30" t="s">
        <v>7</v>
      </c>
      <c r="B7" s="77">
        <v>192945</v>
      </c>
      <c r="C7" s="31">
        <v>-14010</v>
      </c>
      <c r="D7" s="64">
        <v>-6.8000000000000005E-2</v>
      </c>
      <c r="E7" s="3">
        <v>-1.2E-2</v>
      </c>
      <c r="F7" s="73"/>
    </row>
    <row r="8" spans="1:6" ht="15.95" thickBot="1">
      <c r="A8" s="30" t="s">
        <v>8</v>
      </c>
      <c r="B8" s="76">
        <v>277322</v>
      </c>
      <c r="C8" s="31">
        <v>-515</v>
      </c>
      <c r="D8" s="64">
        <v>-2E-3</v>
      </c>
      <c r="E8" s="3">
        <v>-4.1000000000000002E-2</v>
      </c>
      <c r="F8" s="73"/>
    </row>
    <row r="9" spans="1:6" ht="15.95" thickBot="1">
      <c r="A9" s="30" t="s">
        <v>9</v>
      </c>
      <c r="B9" s="76">
        <v>60751</v>
      </c>
      <c r="C9" s="31">
        <v>3546</v>
      </c>
      <c r="D9" s="64">
        <v>6.2E-2</v>
      </c>
      <c r="E9" s="3">
        <v>-0.109</v>
      </c>
      <c r="F9" s="73"/>
    </row>
    <row r="10" spans="1:6" ht="15.6" thickBot="1">
      <c r="A10" s="30" t="s">
        <v>10</v>
      </c>
      <c r="B10" s="43">
        <f>SUM(B6:B9)</f>
        <v>889318</v>
      </c>
      <c r="C10" s="43">
        <f>SUM(C6:C9)</f>
        <v>-106110</v>
      </c>
      <c r="D10" s="72">
        <v>-0.107</v>
      </c>
      <c r="E10" s="3">
        <v>-4.1000000000000002E-2</v>
      </c>
      <c r="F10" s="73"/>
    </row>
    <row r="11" spans="1:6" ht="15.6">
      <c r="A11" s="33"/>
      <c r="B11" s="44"/>
      <c r="C11" s="44"/>
      <c r="D11" s="44"/>
      <c r="F11" s="74"/>
    </row>
    <row r="12" spans="1:6" ht="15.6">
      <c r="A12" s="33"/>
      <c r="B12" s="44"/>
      <c r="C12" s="44"/>
      <c r="D12" s="44"/>
      <c r="F12" s="74"/>
    </row>
    <row r="13" spans="1:6" ht="15.6">
      <c r="A13" s="34" t="s">
        <v>11</v>
      </c>
      <c r="B13" s="45"/>
      <c r="C13" s="45"/>
      <c r="D13" s="45"/>
      <c r="E13" s="28"/>
      <c r="F13" s="74"/>
    </row>
    <row r="14" spans="1:6" ht="15.95" thickBot="1">
      <c r="A14" s="33"/>
      <c r="B14" s="44"/>
      <c r="C14" s="44"/>
      <c r="D14" s="44"/>
      <c r="F14" s="74"/>
    </row>
    <row r="15" spans="1:6" ht="30.6" thickBot="1">
      <c r="A15" s="35" t="s">
        <v>2</v>
      </c>
      <c r="B15" s="62" t="s">
        <v>3</v>
      </c>
      <c r="C15" s="62" t="s">
        <v>4</v>
      </c>
      <c r="D15" s="62" t="s">
        <v>5</v>
      </c>
      <c r="F15" s="75"/>
    </row>
    <row r="16" spans="1:6" ht="15.95" thickBot="1">
      <c r="A16" s="30" t="s">
        <v>6</v>
      </c>
      <c r="B16" s="42">
        <v>8240903</v>
      </c>
      <c r="C16" s="31">
        <v>-2188000</v>
      </c>
      <c r="D16" s="64">
        <v>-0.21</v>
      </c>
      <c r="F16" s="73"/>
    </row>
    <row r="17" spans="1:6" ht="15.95" thickBot="1">
      <c r="A17" s="30" t="s">
        <v>7</v>
      </c>
      <c r="B17" s="42">
        <v>4437737</v>
      </c>
      <c r="C17" s="31">
        <v>-322224</v>
      </c>
      <c r="D17" s="64">
        <v>-6.8000000000000005E-2</v>
      </c>
      <c r="F17" s="73"/>
    </row>
    <row r="18" spans="1:6" ht="15.95" thickBot="1">
      <c r="A18" s="30" t="s">
        <v>8</v>
      </c>
      <c r="B18" s="42">
        <v>6378415</v>
      </c>
      <c r="C18" s="31">
        <v>-11847</v>
      </c>
      <c r="D18" s="64">
        <v>-2E-3</v>
      </c>
      <c r="F18" s="73"/>
    </row>
    <row r="19" spans="1:6" ht="15.95" thickBot="1">
      <c r="A19" s="30" t="s">
        <v>9</v>
      </c>
      <c r="B19" s="42">
        <v>1397284</v>
      </c>
      <c r="C19" s="31">
        <v>81564</v>
      </c>
      <c r="D19" s="64">
        <v>6.2E-2</v>
      </c>
      <c r="F19" s="73"/>
    </row>
    <row r="20" spans="1:6" ht="15.6" thickBot="1">
      <c r="A20" s="30" t="s">
        <v>10</v>
      </c>
      <c r="B20" s="43">
        <f>SUM(B16:B19)</f>
        <v>20454339</v>
      </c>
      <c r="C20" s="43">
        <f>SUM(C16:C19)</f>
        <v>-2440507</v>
      </c>
      <c r="D20" s="72">
        <v>-0.107</v>
      </c>
      <c r="F20" s="73"/>
    </row>
    <row r="21" spans="1:6" ht="15.6">
      <c r="A21" s="16"/>
      <c r="B21" s="17"/>
      <c r="C21" s="17"/>
      <c r="D21" s="17"/>
    </row>
    <row r="24" spans="1:6">
      <c r="B24" s="13"/>
    </row>
  </sheetData>
  <pageMargins left="0.75" right="0.75" top="1" bottom="1" header="0.5" footer="0.5"/>
  <pageSetup scale="87" orientation="portrait" r:id="rId1"/>
  <headerFooter alignWithMargins="0">
    <oddHeader>&amp;C&amp;"Times New Roman,Bold"&amp;12FOREIGN EXCHANGE COMMITTEE
SEMI-ANNUAL FOREIGN EXCHANGE VOLUME SURVEY
OCTOBER 2019</oddHeader>
    <oddFooter>&amp;LNotes: The tables above report notional amounts of daily average and total monthly volume adjusted for double reporting of trades between reporting dealers.
There were 23 trading days in October 2019 and 23 in October 2018.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I47"/>
  <sheetViews>
    <sheetView view="pageLayout" topLeftCell="A31" zoomScaleNormal="85" workbookViewId="0">
      <selection activeCell="A4" sqref="A4:XFD4"/>
    </sheetView>
  </sheetViews>
  <sheetFormatPr defaultColWidth="9.140625" defaultRowHeight="12.95"/>
  <cols>
    <col min="1" max="1" width="33.140625" style="14" customWidth="1"/>
    <col min="2" max="2" width="21.5703125" style="14" customWidth="1"/>
    <col min="3" max="3" width="15.42578125" style="14" customWidth="1"/>
    <col min="4" max="4" width="21.7109375" style="14" customWidth="1"/>
    <col min="5" max="5" width="15.7109375" style="14" customWidth="1"/>
    <col min="6" max="6" width="11.7109375" style="14" customWidth="1"/>
    <col min="7" max="7" width="19" style="14" customWidth="1"/>
    <col min="8" max="8" width="20.42578125" style="14" customWidth="1"/>
    <col min="9" max="9" width="30.28515625" style="14" bestFit="1" customWidth="1"/>
    <col min="10" max="16384" width="9.140625" style="14"/>
  </cols>
  <sheetData>
    <row r="2" spans="1:9" ht="15">
      <c r="A2" s="1" t="s">
        <v>105</v>
      </c>
      <c r="B2" s="11"/>
      <c r="C2" s="11"/>
      <c r="D2" s="11"/>
      <c r="E2" s="11"/>
      <c r="F2" s="11"/>
    </row>
    <row r="3" spans="1:9" ht="15.6">
      <c r="A3" s="4" t="s">
        <v>13</v>
      </c>
      <c r="B3" s="23"/>
      <c r="C3" s="11"/>
      <c r="D3" s="11"/>
      <c r="E3" s="11"/>
      <c r="F3" s="11"/>
    </row>
    <row r="4" spans="1:9" ht="15.6">
      <c r="A4" s="80"/>
      <c r="B4" s="81" t="s">
        <v>24</v>
      </c>
      <c r="C4" s="81"/>
      <c r="D4" s="81"/>
      <c r="E4" s="82"/>
      <c r="F4" s="24"/>
    </row>
    <row r="5" spans="1:9" ht="15.6">
      <c r="A5" s="80"/>
      <c r="B5" s="24"/>
      <c r="C5" s="24"/>
      <c r="D5" s="24"/>
      <c r="E5" s="24"/>
      <c r="F5" s="24"/>
    </row>
    <row r="6" spans="1:9" ht="15">
      <c r="A6" s="80"/>
      <c r="B6" s="7" t="s">
        <v>67</v>
      </c>
      <c r="C6" s="7" t="s">
        <v>106</v>
      </c>
      <c r="D6" s="7" t="s">
        <v>101</v>
      </c>
      <c r="E6" s="70" t="s">
        <v>107</v>
      </c>
      <c r="F6" s="7"/>
      <c r="G6" s="8" t="s">
        <v>29</v>
      </c>
      <c r="H6" s="8" t="s">
        <v>29</v>
      </c>
      <c r="I6" s="8" t="s">
        <v>29</v>
      </c>
    </row>
    <row r="7" spans="1:9" ht="15">
      <c r="A7" s="9" t="s">
        <v>30</v>
      </c>
      <c r="B7" s="25" t="s">
        <v>71</v>
      </c>
      <c r="C7" s="25" t="s">
        <v>108</v>
      </c>
      <c r="D7" s="25" t="s">
        <v>73</v>
      </c>
      <c r="E7" s="71" t="s">
        <v>109</v>
      </c>
      <c r="F7" s="25" t="s">
        <v>104</v>
      </c>
      <c r="G7" s="52" t="s">
        <v>34</v>
      </c>
      <c r="H7" s="52" t="s">
        <v>35</v>
      </c>
      <c r="I7" s="52" t="s">
        <v>63</v>
      </c>
    </row>
    <row r="8" spans="1:9" ht="15">
      <c r="A8" s="5"/>
      <c r="B8" s="11"/>
      <c r="C8" s="11"/>
      <c r="D8" s="11"/>
      <c r="E8" s="11"/>
      <c r="F8" s="11"/>
    </row>
    <row r="9" spans="1:9" ht="15.6">
      <c r="A9" s="12" t="s">
        <v>36</v>
      </c>
      <c r="B9" s="12"/>
      <c r="C9" s="12"/>
      <c r="D9" s="12"/>
      <c r="E9" s="12"/>
      <c r="F9" s="12"/>
      <c r="G9" s="17"/>
      <c r="H9" s="17"/>
      <c r="I9" s="17"/>
    </row>
    <row r="10" spans="1:9" ht="15.6">
      <c r="A10" s="55" t="s">
        <v>37</v>
      </c>
      <c r="B10" s="66">
        <v>113384</v>
      </c>
      <c r="C10" s="66">
        <v>96353</v>
      </c>
      <c r="D10" s="66">
        <v>585290</v>
      </c>
      <c r="E10" s="66">
        <v>129151</v>
      </c>
      <c r="F10" s="66">
        <v>924178</v>
      </c>
      <c r="G10" s="66">
        <v>202802</v>
      </c>
      <c r="H10" s="66">
        <v>212189</v>
      </c>
      <c r="I10" s="66">
        <v>9468</v>
      </c>
    </row>
    <row r="11" spans="1:9" ht="15.6">
      <c r="A11" s="55" t="s">
        <v>38</v>
      </c>
      <c r="B11" s="66">
        <v>69384</v>
      </c>
      <c r="C11" s="66">
        <v>64429</v>
      </c>
      <c r="D11" s="66">
        <v>254634</v>
      </c>
      <c r="E11" s="66">
        <v>61696</v>
      </c>
      <c r="F11" s="66">
        <v>450143</v>
      </c>
      <c r="G11" s="66">
        <v>109850</v>
      </c>
      <c r="H11" s="66">
        <v>123597</v>
      </c>
      <c r="I11" s="66">
        <v>4023</v>
      </c>
    </row>
    <row r="12" spans="1:9" ht="15.6">
      <c r="A12" s="55" t="s">
        <v>39</v>
      </c>
      <c r="B12" s="66">
        <v>53123</v>
      </c>
      <c r="C12" s="66">
        <v>41993</v>
      </c>
      <c r="D12" s="66">
        <v>345901</v>
      </c>
      <c r="E12" s="66">
        <v>58848</v>
      </c>
      <c r="F12" s="66">
        <v>499865</v>
      </c>
      <c r="G12" s="66">
        <v>83890</v>
      </c>
      <c r="H12" s="66">
        <v>115317</v>
      </c>
      <c r="I12" s="66">
        <v>3735</v>
      </c>
    </row>
    <row r="13" spans="1:9" ht="15.6">
      <c r="A13" s="55" t="s">
        <v>40</v>
      </c>
      <c r="B13" s="66">
        <v>32194</v>
      </c>
      <c r="C13" s="66">
        <v>36221</v>
      </c>
      <c r="D13" s="66">
        <v>172735</v>
      </c>
      <c r="E13" s="66">
        <v>39129</v>
      </c>
      <c r="F13" s="66">
        <v>280279</v>
      </c>
      <c r="G13" s="66">
        <v>44226</v>
      </c>
      <c r="H13" s="66">
        <v>75950</v>
      </c>
      <c r="I13" s="66">
        <v>1264</v>
      </c>
    </row>
    <row r="14" spans="1:9" ht="15.6">
      <c r="A14" s="55" t="s">
        <v>41</v>
      </c>
      <c r="B14" s="66">
        <v>18831</v>
      </c>
      <c r="C14" s="66">
        <v>16364</v>
      </c>
      <c r="D14" s="66">
        <v>76119</v>
      </c>
      <c r="E14" s="66">
        <v>9641</v>
      </c>
      <c r="F14" s="66">
        <v>120955</v>
      </c>
      <c r="G14" s="66">
        <v>28412</v>
      </c>
      <c r="H14" s="66">
        <v>32965</v>
      </c>
      <c r="I14" s="66">
        <v>579</v>
      </c>
    </row>
    <row r="15" spans="1:9" ht="15.6">
      <c r="A15" s="55" t="s">
        <v>42</v>
      </c>
      <c r="B15" s="66">
        <v>29191</v>
      </c>
      <c r="C15" s="66">
        <v>25738</v>
      </c>
      <c r="D15" s="66">
        <v>92441</v>
      </c>
      <c r="E15" s="66">
        <v>12909</v>
      </c>
      <c r="F15" s="66">
        <v>160279</v>
      </c>
      <c r="G15" s="66">
        <v>36999</v>
      </c>
      <c r="H15" s="66">
        <v>82013</v>
      </c>
      <c r="I15" s="66">
        <v>623</v>
      </c>
    </row>
    <row r="16" spans="1:9" ht="15.6">
      <c r="A16" s="55" t="s">
        <v>43</v>
      </c>
      <c r="B16" s="66">
        <v>434</v>
      </c>
      <c r="C16" s="66">
        <v>224</v>
      </c>
      <c r="D16" s="66">
        <v>976</v>
      </c>
      <c r="E16" s="66">
        <v>209</v>
      </c>
      <c r="F16" s="66">
        <v>1843</v>
      </c>
      <c r="G16" s="66">
        <v>0</v>
      </c>
      <c r="H16" s="66">
        <v>12</v>
      </c>
      <c r="I16" s="66">
        <v>2104</v>
      </c>
    </row>
    <row r="17" spans="1:9" ht="15.6">
      <c r="A17" s="55" t="s">
        <v>44</v>
      </c>
      <c r="B17" s="66">
        <v>43871</v>
      </c>
      <c r="C17" s="66">
        <v>65571</v>
      </c>
      <c r="D17" s="66">
        <v>107831</v>
      </c>
      <c r="E17" s="66">
        <v>16936</v>
      </c>
      <c r="F17" s="66">
        <v>234209</v>
      </c>
      <c r="G17" s="66">
        <v>3918</v>
      </c>
      <c r="H17" s="66">
        <v>34194</v>
      </c>
      <c r="I17" s="66">
        <v>270329</v>
      </c>
    </row>
    <row r="18" spans="1:9" ht="15.6">
      <c r="A18" s="55" t="s">
        <v>45</v>
      </c>
      <c r="B18" s="66">
        <v>11226</v>
      </c>
      <c r="C18" s="66">
        <v>30473</v>
      </c>
      <c r="D18" s="66">
        <v>29634</v>
      </c>
      <c r="E18" s="66">
        <v>7137</v>
      </c>
      <c r="F18" s="66">
        <v>78470</v>
      </c>
      <c r="G18" s="66">
        <v>136</v>
      </c>
      <c r="H18" s="66">
        <v>6478</v>
      </c>
      <c r="I18" s="66">
        <v>86962</v>
      </c>
    </row>
    <row r="19" spans="1:9" ht="15.6">
      <c r="A19" s="55" t="s">
        <v>46</v>
      </c>
      <c r="B19" s="66">
        <v>10627</v>
      </c>
      <c r="C19" s="66">
        <v>9972</v>
      </c>
      <c r="D19" s="66">
        <v>62167</v>
      </c>
      <c r="E19" s="66">
        <v>17051</v>
      </c>
      <c r="F19" s="66">
        <v>99817</v>
      </c>
      <c r="G19" s="66">
        <v>1998</v>
      </c>
      <c r="H19" s="66">
        <v>50989</v>
      </c>
      <c r="I19" s="66">
        <v>1819</v>
      </c>
    </row>
    <row r="20" spans="1:9" ht="15.6">
      <c r="A20" s="55" t="s">
        <v>47</v>
      </c>
      <c r="B20" s="66">
        <v>14172</v>
      </c>
      <c r="C20" s="66">
        <v>4517</v>
      </c>
      <c r="D20" s="66">
        <v>32985</v>
      </c>
      <c r="E20" s="66">
        <v>5802</v>
      </c>
      <c r="F20" s="66">
        <v>57476</v>
      </c>
      <c r="G20" s="66">
        <v>1507</v>
      </c>
      <c r="H20" s="66">
        <v>33083</v>
      </c>
      <c r="I20" s="66">
        <v>28232</v>
      </c>
    </row>
    <row r="21" spans="1:9" ht="15.6">
      <c r="A21" s="55" t="s">
        <v>48</v>
      </c>
      <c r="B21" s="66">
        <v>8624</v>
      </c>
      <c r="C21" s="66">
        <v>6784</v>
      </c>
      <c r="D21" s="66">
        <v>35075</v>
      </c>
      <c r="E21" s="66">
        <v>3118</v>
      </c>
      <c r="F21" s="66">
        <v>53601</v>
      </c>
      <c r="G21" s="66">
        <v>8142</v>
      </c>
      <c r="H21" s="66">
        <v>37436</v>
      </c>
      <c r="I21" s="66">
        <v>200</v>
      </c>
    </row>
    <row r="22" spans="1:9" ht="15.6">
      <c r="A22" s="55" t="s">
        <v>49</v>
      </c>
      <c r="B22" s="66">
        <v>3547</v>
      </c>
      <c r="C22" s="66">
        <v>3254</v>
      </c>
      <c r="D22" s="66">
        <v>22886</v>
      </c>
      <c r="E22" s="66">
        <v>3935</v>
      </c>
      <c r="F22" s="66">
        <v>33622</v>
      </c>
      <c r="G22" s="66">
        <v>329</v>
      </c>
      <c r="H22" s="66">
        <v>21138</v>
      </c>
      <c r="I22" s="66">
        <v>14813</v>
      </c>
    </row>
    <row r="23" spans="1:9" ht="15.6">
      <c r="A23" s="55" t="s">
        <v>50</v>
      </c>
      <c r="B23" s="66">
        <v>1987</v>
      </c>
      <c r="C23" s="66">
        <v>2515</v>
      </c>
      <c r="D23" s="66">
        <v>10386</v>
      </c>
      <c r="E23" s="66">
        <v>2267</v>
      </c>
      <c r="F23" s="66">
        <v>17155</v>
      </c>
      <c r="G23" s="66">
        <v>1206</v>
      </c>
      <c r="H23" s="66">
        <v>6889</v>
      </c>
      <c r="I23" s="66">
        <v>587</v>
      </c>
    </row>
    <row r="24" spans="1:9" ht="15.6">
      <c r="A24" s="55" t="s">
        <v>51</v>
      </c>
      <c r="B24" s="66">
        <v>4796</v>
      </c>
      <c r="C24" s="66">
        <v>991</v>
      </c>
      <c r="D24" s="66">
        <v>29578</v>
      </c>
      <c r="E24" s="66">
        <v>4493</v>
      </c>
      <c r="F24" s="66">
        <v>39858</v>
      </c>
      <c r="G24" s="66">
        <v>1889</v>
      </c>
      <c r="H24" s="66">
        <v>20172</v>
      </c>
      <c r="I24" s="66">
        <v>107</v>
      </c>
    </row>
    <row r="25" spans="1:9" ht="15.75" customHeight="1">
      <c r="A25" s="55" t="s">
        <v>52</v>
      </c>
      <c r="B25" s="66">
        <v>2345</v>
      </c>
      <c r="C25" s="66">
        <v>1510</v>
      </c>
      <c r="D25" s="66">
        <v>27166</v>
      </c>
      <c r="E25" s="66">
        <v>2500</v>
      </c>
      <c r="F25" s="66">
        <v>33521</v>
      </c>
      <c r="G25" s="66">
        <v>995</v>
      </c>
      <c r="H25" s="66">
        <v>27602</v>
      </c>
      <c r="I25" s="66">
        <v>187</v>
      </c>
    </row>
    <row r="26" spans="1:9" ht="15.6">
      <c r="A26" s="55" t="s">
        <v>53</v>
      </c>
      <c r="B26" s="66">
        <v>31843</v>
      </c>
      <c r="C26" s="66">
        <v>11617</v>
      </c>
      <c r="D26" s="66">
        <v>62061</v>
      </c>
      <c r="E26" s="66">
        <v>5338</v>
      </c>
      <c r="F26" s="66">
        <v>110859</v>
      </c>
      <c r="G26" s="66">
        <v>4430</v>
      </c>
      <c r="H26" s="66">
        <v>27415</v>
      </c>
      <c r="I26" s="66">
        <v>139887</v>
      </c>
    </row>
    <row r="27" spans="1:9" ht="15.6">
      <c r="A27" s="55" t="s">
        <v>54</v>
      </c>
      <c r="B27" s="66">
        <v>12897</v>
      </c>
      <c r="C27" s="66">
        <v>12020</v>
      </c>
      <c r="D27" s="66">
        <v>38183</v>
      </c>
      <c r="E27" s="66">
        <v>5993</v>
      </c>
      <c r="F27" s="66">
        <v>69093</v>
      </c>
      <c r="G27" s="66">
        <v>23025</v>
      </c>
      <c r="H27" s="66">
        <v>36105</v>
      </c>
      <c r="I27" s="66">
        <v>270</v>
      </c>
    </row>
    <row r="28" spans="1:9" ht="15.6">
      <c r="A28" s="55" t="s">
        <v>55</v>
      </c>
      <c r="B28" s="66">
        <v>3480</v>
      </c>
      <c r="C28" s="66">
        <v>1761</v>
      </c>
      <c r="D28" s="66">
        <v>21136</v>
      </c>
      <c r="E28" s="66">
        <v>6365</v>
      </c>
      <c r="F28" s="66">
        <v>32742</v>
      </c>
      <c r="G28" s="66">
        <v>1910</v>
      </c>
      <c r="H28" s="66">
        <v>17325</v>
      </c>
      <c r="I28" s="66">
        <v>588</v>
      </c>
    </row>
    <row r="29" spans="1:9" ht="15.6">
      <c r="A29" s="55" t="s">
        <v>56</v>
      </c>
      <c r="B29" s="66">
        <v>16124</v>
      </c>
      <c r="C29" s="66">
        <v>14223</v>
      </c>
      <c r="D29" s="66">
        <v>34144</v>
      </c>
      <c r="E29" s="66">
        <v>7850</v>
      </c>
      <c r="F29" s="66">
        <v>72341</v>
      </c>
      <c r="G29" s="66">
        <v>3205</v>
      </c>
      <c r="H29" s="66">
        <v>15412</v>
      </c>
      <c r="I29" s="66">
        <v>83305</v>
      </c>
    </row>
    <row r="30" spans="1:9" ht="15.6">
      <c r="A30" s="55" t="s">
        <v>57</v>
      </c>
      <c r="B30" s="66">
        <v>12574</v>
      </c>
      <c r="C30" s="66">
        <v>17139</v>
      </c>
      <c r="D30" s="66">
        <v>48677</v>
      </c>
      <c r="E30" s="66">
        <v>3654</v>
      </c>
      <c r="F30" s="66">
        <v>82044</v>
      </c>
      <c r="G30" s="66">
        <v>23773</v>
      </c>
      <c r="H30" s="66">
        <v>50528</v>
      </c>
      <c r="I30" s="66">
        <v>177</v>
      </c>
    </row>
    <row r="31" spans="1:9" ht="15.6">
      <c r="A31" s="55" t="s">
        <v>26</v>
      </c>
      <c r="B31" s="66">
        <v>76233</v>
      </c>
      <c r="C31" s="66">
        <v>93285</v>
      </c>
      <c r="D31" s="66">
        <v>278325</v>
      </c>
      <c r="E31" s="66">
        <v>77710</v>
      </c>
      <c r="F31" s="66">
        <v>525553</v>
      </c>
      <c r="G31" s="66">
        <v>93418</v>
      </c>
      <c r="H31" s="66">
        <v>258919</v>
      </c>
      <c r="I31" s="66">
        <v>444165</v>
      </c>
    </row>
    <row r="32" spans="1:9" ht="15.6">
      <c r="A32" s="54" t="s">
        <v>58</v>
      </c>
      <c r="B32" s="66"/>
      <c r="C32" s="66"/>
      <c r="D32" s="66"/>
      <c r="E32" s="66"/>
      <c r="F32" s="66"/>
      <c r="G32" s="66"/>
      <c r="H32" s="66"/>
      <c r="I32" s="66"/>
    </row>
    <row r="33" spans="1:9" ht="15.6">
      <c r="A33" s="55" t="s">
        <v>38</v>
      </c>
      <c r="B33" s="66">
        <v>5120</v>
      </c>
      <c r="C33" s="66">
        <v>4408</v>
      </c>
      <c r="D33" s="66">
        <v>29880</v>
      </c>
      <c r="E33" s="66">
        <v>2364</v>
      </c>
      <c r="F33" s="66">
        <v>41772</v>
      </c>
      <c r="G33" s="66">
        <v>9097</v>
      </c>
      <c r="H33" s="66">
        <v>3714</v>
      </c>
      <c r="I33" s="66">
        <v>0</v>
      </c>
    </row>
    <row r="34" spans="1:9" ht="15.6">
      <c r="A34" s="55" t="s">
        <v>39</v>
      </c>
      <c r="B34" s="66">
        <v>8195</v>
      </c>
      <c r="C34" s="66">
        <v>6192</v>
      </c>
      <c r="D34" s="66">
        <v>82575</v>
      </c>
      <c r="E34" s="66">
        <v>8548</v>
      </c>
      <c r="F34" s="66">
        <v>105510</v>
      </c>
      <c r="G34" s="66">
        <v>6525</v>
      </c>
      <c r="H34" s="66">
        <v>22658</v>
      </c>
      <c r="I34" s="66">
        <v>0</v>
      </c>
    </row>
    <row r="35" spans="1:9" ht="15.6">
      <c r="A35" s="55" t="s">
        <v>40</v>
      </c>
      <c r="B35" s="66">
        <v>1721</v>
      </c>
      <c r="C35" s="66">
        <v>2746</v>
      </c>
      <c r="D35" s="66">
        <v>13631</v>
      </c>
      <c r="E35" s="66">
        <v>4410</v>
      </c>
      <c r="F35" s="66">
        <v>22508</v>
      </c>
      <c r="G35" s="66">
        <v>3441</v>
      </c>
      <c r="H35" s="66">
        <v>5719</v>
      </c>
      <c r="I35" s="66">
        <v>9</v>
      </c>
    </row>
    <row r="36" spans="1:9" ht="15.6">
      <c r="A36" s="55" t="s">
        <v>41</v>
      </c>
      <c r="B36" s="66">
        <v>3023</v>
      </c>
      <c r="C36" s="66">
        <v>3188</v>
      </c>
      <c r="D36" s="66">
        <v>26894</v>
      </c>
      <c r="E36" s="66">
        <v>2369</v>
      </c>
      <c r="F36" s="66">
        <v>35474</v>
      </c>
      <c r="G36" s="66">
        <v>4611</v>
      </c>
      <c r="H36" s="66">
        <v>5206</v>
      </c>
      <c r="I36" s="66">
        <v>0</v>
      </c>
    </row>
    <row r="37" spans="1:9" ht="15.6">
      <c r="A37" s="55" t="s">
        <v>42</v>
      </c>
      <c r="B37" s="66">
        <v>2015</v>
      </c>
      <c r="C37" s="66">
        <v>1708</v>
      </c>
      <c r="D37" s="66">
        <v>8172</v>
      </c>
      <c r="E37" s="66">
        <v>695</v>
      </c>
      <c r="F37" s="66">
        <v>12590</v>
      </c>
      <c r="G37" s="66">
        <v>3208</v>
      </c>
      <c r="H37" s="66">
        <v>2249</v>
      </c>
      <c r="I37" s="66">
        <v>0</v>
      </c>
    </row>
    <row r="38" spans="1:9" ht="15.6">
      <c r="A38" s="55" t="s">
        <v>54</v>
      </c>
      <c r="B38" s="66">
        <v>2846</v>
      </c>
      <c r="C38" s="66">
        <v>1888</v>
      </c>
      <c r="D38" s="66">
        <v>10731</v>
      </c>
      <c r="E38" s="66">
        <v>1367</v>
      </c>
      <c r="F38" s="66">
        <v>16832</v>
      </c>
      <c r="G38" s="66">
        <v>2684</v>
      </c>
      <c r="H38" s="66">
        <v>9465</v>
      </c>
      <c r="I38" s="66">
        <v>2</v>
      </c>
    </row>
    <row r="39" spans="1:9" ht="15.6">
      <c r="A39" s="55" t="s">
        <v>57</v>
      </c>
      <c r="B39" s="66">
        <v>2146</v>
      </c>
      <c r="C39" s="66">
        <v>1787</v>
      </c>
      <c r="D39" s="66">
        <v>9197</v>
      </c>
      <c r="E39" s="66">
        <v>850</v>
      </c>
      <c r="F39" s="66">
        <v>13980</v>
      </c>
      <c r="G39" s="66">
        <v>2576</v>
      </c>
      <c r="H39" s="66">
        <v>9926</v>
      </c>
      <c r="I39" s="66">
        <v>2</v>
      </c>
    </row>
    <row r="40" spans="1:9" ht="15.6">
      <c r="A40" s="55" t="s">
        <v>26</v>
      </c>
      <c r="B40" s="66">
        <v>2676</v>
      </c>
      <c r="C40" s="66">
        <v>3781</v>
      </c>
      <c r="D40" s="66">
        <v>20689</v>
      </c>
      <c r="E40" s="66">
        <v>11073</v>
      </c>
      <c r="F40" s="66">
        <v>38219</v>
      </c>
      <c r="G40" s="66">
        <v>13</v>
      </c>
      <c r="H40" s="66">
        <v>9890</v>
      </c>
      <c r="I40" s="66">
        <v>5330</v>
      </c>
    </row>
    <row r="41" spans="1:9" ht="15.6">
      <c r="A41" s="54" t="s">
        <v>59</v>
      </c>
      <c r="B41" s="66"/>
      <c r="C41" s="66"/>
      <c r="D41" s="66"/>
      <c r="E41" s="66"/>
      <c r="F41" s="66"/>
      <c r="G41" s="66"/>
      <c r="H41" s="66"/>
      <c r="I41" s="66"/>
    </row>
    <row r="42" spans="1:9" ht="15.6">
      <c r="A42" s="55" t="s">
        <v>40</v>
      </c>
      <c r="B42" s="66">
        <v>1098</v>
      </c>
      <c r="C42" s="66">
        <v>829</v>
      </c>
      <c r="D42" s="66">
        <v>2811</v>
      </c>
      <c r="E42" s="66">
        <v>748</v>
      </c>
      <c r="F42" s="66">
        <v>5486</v>
      </c>
      <c r="G42" s="66">
        <v>2865</v>
      </c>
      <c r="H42" s="66">
        <v>603</v>
      </c>
      <c r="I42" s="66">
        <v>0</v>
      </c>
    </row>
    <row r="43" spans="1:9" ht="15.6">
      <c r="A43" s="55" t="s">
        <v>42</v>
      </c>
      <c r="B43" s="66">
        <v>1803</v>
      </c>
      <c r="C43" s="66">
        <v>1443</v>
      </c>
      <c r="D43" s="66">
        <v>2256</v>
      </c>
      <c r="E43" s="66">
        <v>112</v>
      </c>
      <c r="F43" s="66">
        <v>5614</v>
      </c>
      <c r="G43" s="66">
        <v>2822</v>
      </c>
      <c r="H43" s="66">
        <v>2103</v>
      </c>
      <c r="I43" s="66">
        <v>0</v>
      </c>
    </row>
    <row r="44" spans="1:9" ht="15.6">
      <c r="A44" s="55" t="s">
        <v>44</v>
      </c>
      <c r="B44" s="66">
        <v>293</v>
      </c>
      <c r="C44" s="66">
        <v>1123</v>
      </c>
      <c r="D44" s="66">
        <v>3831</v>
      </c>
      <c r="E44" s="66">
        <v>0</v>
      </c>
      <c r="F44" s="66">
        <v>5247</v>
      </c>
      <c r="G44" s="66">
        <v>0</v>
      </c>
      <c r="H44" s="66">
        <v>27</v>
      </c>
      <c r="I44" s="66">
        <v>5539</v>
      </c>
    </row>
    <row r="45" spans="1:9" ht="15.6">
      <c r="A45" s="55" t="s">
        <v>26</v>
      </c>
      <c r="B45" s="66">
        <v>1115</v>
      </c>
      <c r="C45" s="66">
        <v>910</v>
      </c>
      <c r="D45" s="66">
        <v>22976</v>
      </c>
      <c r="E45" s="66">
        <v>7025</v>
      </c>
      <c r="F45" s="66">
        <v>32026</v>
      </c>
      <c r="G45" s="66">
        <v>18</v>
      </c>
      <c r="H45" s="66">
        <v>5608</v>
      </c>
      <c r="I45" s="66">
        <v>169</v>
      </c>
    </row>
    <row r="46" spans="1:9" ht="15.6">
      <c r="A46" s="56" t="s">
        <v>60</v>
      </c>
      <c r="B46" s="66">
        <v>16430</v>
      </c>
      <c r="C46" s="66">
        <v>18714</v>
      </c>
      <c r="D46" s="66">
        <v>68211</v>
      </c>
      <c r="E46" s="66">
        <v>21232</v>
      </c>
      <c r="F46" s="66">
        <v>124587</v>
      </c>
      <c r="G46" s="66">
        <v>43098</v>
      </c>
      <c r="H46" s="66">
        <v>27201</v>
      </c>
      <c r="I46" s="66">
        <v>39108</v>
      </c>
    </row>
    <row r="47" spans="1:9" ht="18">
      <c r="A47" s="57" t="s">
        <v>61</v>
      </c>
      <c r="B47" s="56">
        <v>619357</v>
      </c>
      <c r="C47" s="56">
        <v>605671</v>
      </c>
      <c r="D47" s="56">
        <v>2670184</v>
      </c>
      <c r="E47" s="56">
        <v>542525</v>
      </c>
      <c r="F47" s="56">
        <v>4437737</v>
      </c>
      <c r="G47" s="56">
        <v>757018</v>
      </c>
      <c r="H47" s="56">
        <v>1390097</v>
      </c>
      <c r="I47" s="56">
        <v>1143583</v>
      </c>
    </row>
  </sheetData>
  <mergeCells count="1">
    <mergeCell ref="B4:E4"/>
  </mergeCells>
  <pageMargins left="0.75" right="0.75" top="1" bottom="1" header="0.5" footer="0.5"/>
  <pageSetup scale="64" orientation="landscape" r:id="rId1"/>
  <headerFooter alignWithMargins="0">
    <oddHeader>&amp;C&amp;"Times New Roman,Bold"&amp;12FOREIGN EXCHANGE COMMITTEE
SEMI-ANNUAL FOREIGN EXCHANGE VOLUME SURVEY
OCTOBER 2019</oddHeader>
    <oddFooter>&amp;LNotes: The table reports notional amounts of total monthly volume adjusted for double reporting of trades between reporting dealers.
&amp;Xa&amp;XFigures may not sum to totals due to rounding.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H47"/>
  <sheetViews>
    <sheetView view="pageLayout" zoomScaleNormal="85" workbookViewId="0">
      <selection activeCell="A4" sqref="A4:XFD4"/>
    </sheetView>
  </sheetViews>
  <sheetFormatPr defaultColWidth="9.140625" defaultRowHeight="12.95"/>
  <cols>
    <col min="1" max="1" width="36.5703125" style="14" customWidth="1"/>
    <col min="2" max="2" width="22.42578125" style="14" customWidth="1"/>
    <col min="3" max="3" width="19.42578125" style="14" customWidth="1"/>
    <col min="4" max="4" width="22.7109375" style="14" customWidth="1"/>
    <col min="5" max="5" width="24.42578125" style="14" customWidth="1"/>
    <col min="6" max="6" width="12.7109375" style="14" customWidth="1"/>
    <col min="7" max="7" width="19.5703125" style="14" customWidth="1"/>
    <col min="8" max="8" width="21.140625" style="14" customWidth="1"/>
    <col min="9" max="16384" width="9.140625" style="14"/>
  </cols>
  <sheetData>
    <row r="2" spans="1:8" ht="15">
      <c r="A2" s="1" t="s">
        <v>110</v>
      </c>
      <c r="B2" s="11"/>
      <c r="C2" s="11"/>
      <c r="D2" s="11"/>
      <c r="E2" s="11"/>
      <c r="F2" s="11"/>
    </row>
    <row r="3" spans="1:8" ht="15.6">
      <c r="A3" s="4" t="s">
        <v>13</v>
      </c>
      <c r="B3" s="23"/>
      <c r="C3" s="11"/>
      <c r="D3" s="11"/>
      <c r="E3" s="11"/>
      <c r="F3" s="11"/>
    </row>
    <row r="4" spans="1:8" ht="15.6">
      <c r="A4" s="80"/>
      <c r="B4" s="81" t="s">
        <v>24</v>
      </c>
      <c r="C4" s="81"/>
      <c r="D4" s="81"/>
      <c r="E4" s="82"/>
      <c r="F4" s="24"/>
    </row>
    <row r="5" spans="1:8" ht="15.6">
      <c r="A5" s="80"/>
      <c r="B5" s="24"/>
      <c r="C5" s="24"/>
      <c r="D5" s="24"/>
      <c r="E5" s="24"/>
      <c r="F5" s="24"/>
    </row>
    <row r="6" spans="1:8" ht="15">
      <c r="A6" s="80"/>
      <c r="B6" s="6" t="s">
        <v>67</v>
      </c>
      <c r="C6" s="6" t="s">
        <v>68</v>
      </c>
      <c r="D6" s="6" t="s">
        <v>101</v>
      </c>
      <c r="E6" s="6" t="s">
        <v>70</v>
      </c>
      <c r="F6" s="6"/>
      <c r="G6" s="8" t="s">
        <v>29</v>
      </c>
      <c r="H6" s="8" t="s">
        <v>29</v>
      </c>
    </row>
    <row r="7" spans="1:8" ht="15">
      <c r="A7" s="9" t="s">
        <v>30</v>
      </c>
      <c r="B7" s="10" t="s">
        <v>71</v>
      </c>
      <c r="C7" s="10" t="s">
        <v>72</v>
      </c>
      <c r="D7" s="10" t="s">
        <v>73</v>
      </c>
      <c r="E7" s="10" t="s">
        <v>74</v>
      </c>
      <c r="F7" s="10" t="s">
        <v>111</v>
      </c>
      <c r="G7" s="52" t="s">
        <v>34</v>
      </c>
      <c r="H7" s="52" t="s">
        <v>35</v>
      </c>
    </row>
    <row r="8" spans="1:8" ht="15">
      <c r="A8" s="5"/>
      <c r="B8" s="11"/>
      <c r="C8" s="11"/>
      <c r="D8" s="11"/>
      <c r="E8" s="11"/>
      <c r="F8" s="11"/>
    </row>
    <row r="9" spans="1:8" ht="15.6">
      <c r="A9" s="12" t="s">
        <v>36</v>
      </c>
      <c r="B9" s="12"/>
      <c r="C9" s="12"/>
      <c r="D9" s="12"/>
      <c r="E9" s="12"/>
      <c r="F9" s="12"/>
      <c r="G9" s="17"/>
      <c r="H9" s="17"/>
    </row>
    <row r="10" spans="1:8" ht="15.6">
      <c r="A10" s="55" t="s">
        <v>37</v>
      </c>
      <c r="B10" s="66">
        <v>485022</v>
      </c>
      <c r="C10" s="66">
        <v>708488</v>
      </c>
      <c r="D10" s="66">
        <v>401925</v>
      </c>
      <c r="E10" s="66">
        <v>136512</v>
      </c>
      <c r="F10" s="66">
        <v>1731947</v>
      </c>
      <c r="G10" s="66">
        <v>299269</v>
      </c>
      <c r="H10" s="66">
        <v>315969</v>
      </c>
    </row>
    <row r="11" spans="1:8" ht="15.6">
      <c r="A11" s="55" t="s">
        <v>38</v>
      </c>
      <c r="B11" s="66">
        <v>304547</v>
      </c>
      <c r="C11" s="66">
        <v>299958</v>
      </c>
      <c r="D11" s="66">
        <v>250621</v>
      </c>
      <c r="E11" s="66">
        <v>83131</v>
      </c>
      <c r="F11" s="66">
        <v>938257</v>
      </c>
      <c r="G11" s="66">
        <v>120634</v>
      </c>
      <c r="H11" s="66">
        <v>298317</v>
      </c>
    </row>
    <row r="12" spans="1:8" ht="15.6">
      <c r="A12" s="55" t="s">
        <v>39</v>
      </c>
      <c r="B12" s="66">
        <v>321712</v>
      </c>
      <c r="C12" s="66">
        <v>469031</v>
      </c>
      <c r="D12" s="66">
        <v>216695</v>
      </c>
      <c r="E12" s="66">
        <v>58764</v>
      </c>
      <c r="F12" s="66">
        <v>1066202</v>
      </c>
      <c r="G12" s="66">
        <v>226143</v>
      </c>
      <c r="H12" s="66">
        <v>190004</v>
      </c>
    </row>
    <row r="13" spans="1:8" ht="15.6">
      <c r="A13" s="55" t="s">
        <v>40</v>
      </c>
      <c r="B13" s="66">
        <v>275195</v>
      </c>
      <c r="C13" s="66">
        <v>457249</v>
      </c>
      <c r="D13" s="66">
        <v>200282</v>
      </c>
      <c r="E13" s="66">
        <v>51104</v>
      </c>
      <c r="F13" s="66">
        <v>983830</v>
      </c>
      <c r="G13" s="66">
        <v>113769</v>
      </c>
      <c r="H13" s="66">
        <v>100782</v>
      </c>
    </row>
    <row r="14" spans="1:8" ht="15.6">
      <c r="A14" s="55" t="s">
        <v>41</v>
      </c>
      <c r="B14" s="66">
        <v>79151</v>
      </c>
      <c r="C14" s="66">
        <v>99411</v>
      </c>
      <c r="D14" s="66">
        <v>32913</v>
      </c>
      <c r="E14" s="66">
        <v>27384</v>
      </c>
      <c r="F14" s="66">
        <v>238859</v>
      </c>
      <c r="G14" s="66">
        <v>55079</v>
      </c>
      <c r="H14" s="66">
        <v>50458</v>
      </c>
    </row>
    <row r="15" spans="1:8" ht="15.6">
      <c r="A15" s="55" t="s">
        <v>42</v>
      </c>
      <c r="B15" s="66">
        <v>80604</v>
      </c>
      <c r="C15" s="66">
        <v>95663</v>
      </c>
      <c r="D15" s="66">
        <v>66014</v>
      </c>
      <c r="E15" s="66">
        <v>38298</v>
      </c>
      <c r="F15" s="66">
        <v>280579</v>
      </c>
      <c r="G15" s="66">
        <v>32909</v>
      </c>
      <c r="H15" s="66">
        <v>78673</v>
      </c>
    </row>
    <row r="16" spans="1:8" ht="15.6">
      <c r="A16" s="55" t="s">
        <v>43</v>
      </c>
      <c r="B16" s="66">
        <v>0</v>
      </c>
      <c r="C16" s="66">
        <v>0</v>
      </c>
      <c r="D16" s="66">
        <v>0</v>
      </c>
      <c r="E16" s="66">
        <v>0</v>
      </c>
      <c r="F16" s="66">
        <v>0</v>
      </c>
      <c r="G16" s="66">
        <v>0</v>
      </c>
      <c r="H16" s="66">
        <v>0</v>
      </c>
    </row>
    <row r="17" spans="1:8" ht="15.6">
      <c r="A17" s="55" t="s">
        <v>44</v>
      </c>
      <c r="B17" s="66">
        <v>106</v>
      </c>
      <c r="C17" s="66">
        <v>510</v>
      </c>
      <c r="D17" s="66">
        <v>1293</v>
      </c>
      <c r="E17" s="66">
        <v>10</v>
      </c>
      <c r="F17" s="66">
        <v>1919</v>
      </c>
      <c r="G17" s="66">
        <v>0</v>
      </c>
      <c r="H17" s="66">
        <v>0</v>
      </c>
    </row>
    <row r="18" spans="1:8" ht="15.6">
      <c r="A18" s="55" t="s">
        <v>45</v>
      </c>
      <c r="B18" s="66">
        <v>0</v>
      </c>
      <c r="C18" s="66">
        <v>0</v>
      </c>
      <c r="D18" s="66">
        <v>0</v>
      </c>
      <c r="E18" s="66">
        <v>0</v>
      </c>
      <c r="F18" s="66">
        <v>0</v>
      </c>
      <c r="G18" s="66">
        <v>0</v>
      </c>
      <c r="H18" s="66">
        <v>0</v>
      </c>
    </row>
    <row r="19" spans="1:8" ht="15.6">
      <c r="A19" s="55" t="s">
        <v>46</v>
      </c>
      <c r="B19" s="66">
        <v>83430</v>
      </c>
      <c r="C19" s="66">
        <v>116629</v>
      </c>
      <c r="D19" s="66">
        <v>65491</v>
      </c>
      <c r="E19" s="66">
        <v>16731</v>
      </c>
      <c r="F19" s="66">
        <v>282281</v>
      </c>
      <c r="G19" s="66">
        <v>53673</v>
      </c>
      <c r="H19" s="66">
        <v>58636</v>
      </c>
    </row>
    <row r="20" spans="1:8" ht="15.6">
      <c r="A20" s="55" t="s">
        <v>47</v>
      </c>
      <c r="B20" s="66">
        <v>10153</v>
      </c>
      <c r="C20" s="66">
        <v>4727</v>
      </c>
      <c r="D20" s="66">
        <v>15442</v>
      </c>
      <c r="E20" s="66">
        <v>4306</v>
      </c>
      <c r="F20" s="66">
        <v>34628</v>
      </c>
      <c r="G20" s="66">
        <v>963</v>
      </c>
      <c r="H20" s="66">
        <v>21455</v>
      </c>
    </row>
    <row r="21" spans="1:8" ht="15.6">
      <c r="A21" s="55" t="s">
        <v>48</v>
      </c>
      <c r="B21" s="66">
        <v>22028</v>
      </c>
      <c r="C21" s="66">
        <v>25502</v>
      </c>
      <c r="D21" s="66">
        <v>18721</v>
      </c>
      <c r="E21" s="66">
        <v>9009</v>
      </c>
      <c r="F21" s="66">
        <v>75260</v>
      </c>
      <c r="G21" s="66">
        <v>12962</v>
      </c>
      <c r="H21" s="66">
        <v>28625</v>
      </c>
    </row>
    <row r="22" spans="1:8" ht="15.6">
      <c r="A22" s="55" t="s">
        <v>49</v>
      </c>
      <c r="B22" s="66">
        <v>6529</v>
      </c>
      <c r="C22" s="66">
        <v>7954</v>
      </c>
      <c r="D22" s="66">
        <v>10748</v>
      </c>
      <c r="E22" s="66">
        <v>3889</v>
      </c>
      <c r="F22" s="66">
        <v>29120</v>
      </c>
      <c r="G22" s="66">
        <v>2311</v>
      </c>
      <c r="H22" s="66">
        <v>22415</v>
      </c>
    </row>
    <row r="23" spans="1:8" ht="15.6">
      <c r="A23" s="55" t="s">
        <v>50</v>
      </c>
      <c r="B23" s="66">
        <v>15385</v>
      </c>
      <c r="C23" s="66">
        <v>11929</v>
      </c>
      <c r="D23" s="66">
        <v>12045</v>
      </c>
      <c r="E23" s="66">
        <v>1218</v>
      </c>
      <c r="F23" s="66">
        <v>40577</v>
      </c>
      <c r="G23" s="66">
        <v>7211</v>
      </c>
      <c r="H23" s="66">
        <v>12216</v>
      </c>
    </row>
    <row r="24" spans="1:8" ht="15.6">
      <c r="A24" s="55" t="s">
        <v>51</v>
      </c>
      <c r="B24" s="66">
        <v>11389</v>
      </c>
      <c r="C24" s="66">
        <v>10598</v>
      </c>
      <c r="D24" s="66">
        <v>13272</v>
      </c>
      <c r="E24" s="66">
        <v>4149</v>
      </c>
      <c r="F24" s="66">
        <v>39408</v>
      </c>
      <c r="G24" s="66">
        <v>6539</v>
      </c>
      <c r="H24" s="66">
        <v>16651</v>
      </c>
    </row>
    <row r="25" spans="1:8" ht="15.75" customHeight="1">
      <c r="A25" s="55" t="s">
        <v>52</v>
      </c>
      <c r="B25" s="66">
        <v>8687</v>
      </c>
      <c r="C25" s="66">
        <v>7329</v>
      </c>
      <c r="D25" s="66">
        <v>9123</v>
      </c>
      <c r="E25" s="66">
        <v>1031</v>
      </c>
      <c r="F25" s="66">
        <v>26170</v>
      </c>
      <c r="G25" s="66">
        <v>1551</v>
      </c>
      <c r="H25" s="66">
        <v>19529</v>
      </c>
    </row>
    <row r="26" spans="1:8" ht="15.6">
      <c r="A26" s="55" t="s">
        <v>53</v>
      </c>
      <c r="B26" s="66">
        <v>104</v>
      </c>
      <c r="C26" s="66">
        <v>9</v>
      </c>
      <c r="D26" s="66">
        <v>69</v>
      </c>
      <c r="E26" s="66">
        <v>56</v>
      </c>
      <c r="F26" s="66">
        <v>238</v>
      </c>
      <c r="G26" s="66">
        <v>0</v>
      </c>
      <c r="H26" s="66">
        <v>0</v>
      </c>
    </row>
    <row r="27" spans="1:8" ht="15.6">
      <c r="A27" s="55" t="s">
        <v>54</v>
      </c>
      <c r="B27" s="66">
        <v>25999</v>
      </c>
      <c r="C27" s="66">
        <v>25319</v>
      </c>
      <c r="D27" s="66">
        <v>28663</v>
      </c>
      <c r="E27" s="66">
        <v>12260</v>
      </c>
      <c r="F27" s="66">
        <v>92241</v>
      </c>
      <c r="G27" s="66">
        <v>23785</v>
      </c>
      <c r="H27" s="66">
        <v>37833</v>
      </c>
    </row>
    <row r="28" spans="1:8" ht="15.6">
      <c r="A28" s="55" t="s">
        <v>55</v>
      </c>
      <c r="B28" s="66">
        <v>8691</v>
      </c>
      <c r="C28" s="66">
        <v>8207</v>
      </c>
      <c r="D28" s="66">
        <v>11417</v>
      </c>
      <c r="E28" s="66">
        <v>3803</v>
      </c>
      <c r="F28" s="66">
        <v>32118</v>
      </c>
      <c r="G28" s="66">
        <v>6858</v>
      </c>
      <c r="H28" s="66">
        <v>14434</v>
      </c>
    </row>
    <row r="29" spans="1:8" ht="15.6">
      <c r="A29" s="55" t="s">
        <v>56</v>
      </c>
      <c r="B29" s="66">
        <v>5</v>
      </c>
      <c r="C29" s="66">
        <v>7</v>
      </c>
      <c r="D29" s="66">
        <v>1</v>
      </c>
      <c r="E29" s="66">
        <v>262</v>
      </c>
      <c r="F29" s="66">
        <v>275</v>
      </c>
      <c r="G29" s="66">
        <v>0</v>
      </c>
      <c r="H29" s="66">
        <v>0</v>
      </c>
    </row>
    <row r="30" spans="1:8" ht="15.6">
      <c r="A30" s="55" t="s">
        <v>57</v>
      </c>
      <c r="B30" s="66">
        <v>24692</v>
      </c>
      <c r="C30" s="66">
        <v>28141</v>
      </c>
      <c r="D30" s="66">
        <v>28861</v>
      </c>
      <c r="E30" s="66">
        <v>9377</v>
      </c>
      <c r="F30" s="66">
        <v>91071</v>
      </c>
      <c r="G30" s="66">
        <v>31383</v>
      </c>
      <c r="H30" s="66">
        <v>35033</v>
      </c>
    </row>
    <row r="31" spans="1:8" ht="15.6">
      <c r="A31" s="55" t="s">
        <v>26</v>
      </c>
      <c r="B31" s="66">
        <v>43644</v>
      </c>
      <c r="C31" s="66">
        <v>43016</v>
      </c>
      <c r="D31" s="66">
        <v>50961</v>
      </c>
      <c r="E31" s="66">
        <v>20554</v>
      </c>
      <c r="F31" s="66">
        <v>158175</v>
      </c>
      <c r="G31" s="66">
        <v>35390</v>
      </c>
      <c r="H31" s="66">
        <v>75514</v>
      </c>
    </row>
    <row r="32" spans="1:8" ht="15.6">
      <c r="A32" s="54" t="s">
        <v>58</v>
      </c>
      <c r="B32" s="66"/>
      <c r="C32" s="66"/>
      <c r="D32" s="66"/>
      <c r="E32" s="66"/>
      <c r="F32" s="66"/>
      <c r="G32" s="66"/>
      <c r="H32" s="66"/>
    </row>
    <row r="33" spans="1:8" ht="15.6">
      <c r="A33" s="55" t="s">
        <v>38</v>
      </c>
      <c r="B33" s="66">
        <v>3438</v>
      </c>
      <c r="C33" s="66">
        <v>7419</v>
      </c>
      <c r="D33" s="66">
        <v>20166</v>
      </c>
      <c r="E33" s="66">
        <v>844</v>
      </c>
      <c r="F33" s="66">
        <v>31867</v>
      </c>
      <c r="G33" s="66">
        <v>2519</v>
      </c>
      <c r="H33" s="66">
        <v>4375</v>
      </c>
    </row>
    <row r="34" spans="1:8" ht="15.6">
      <c r="A34" s="55" t="s">
        <v>39</v>
      </c>
      <c r="B34" s="66">
        <v>6285</v>
      </c>
      <c r="C34" s="66">
        <v>22851</v>
      </c>
      <c r="D34" s="66">
        <v>18899</v>
      </c>
      <c r="E34" s="66">
        <v>9822</v>
      </c>
      <c r="F34" s="66">
        <v>57857</v>
      </c>
      <c r="G34" s="66">
        <v>2998</v>
      </c>
      <c r="H34" s="66">
        <v>8539</v>
      </c>
    </row>
    <row r="35" spans="1:8" ht="15.6">
      <c r="A35" s="55" t="s">
        <v>40</v>
      </c>
      <c r="B35" s="66">
        <v>856</v>
      </c>
      <c r="C35" s="66">
        <v>1741</v>
      </c>
      <c r="D35" s="66">
        <v>11734</v>
      </c>
      <c r="E35" s="66">
        <v>1582</v>
      </c>
      <c r="F35" s="66">
        <v>15913</v>
      </c>
      <c r="G35" s="66">
        <v>1206</v>
      </c>
      <c r="H35" s="66">
        <v>368</v>
      </c>
    </row>
    <row r="36" spans="1:8" ht="15.6">
      <c r="A36" s="55" t="s">
        <v>41</v>
      </c>
      <c r="B36" s="66">
        <v>2149</v>
      </c>
      <c r="C36" s="66">
        <v>5124</v>
      </c>
      <c r="D36" s="66">
        <v>6002</v>
      </c>
      <c r="E36" s="66">
        <v>4975</v>
      </c>
      <c r="F36" s="66">
        <v>18250</v>
      </c>
      <c r="G36" s="66">
        <v>1456</v>
      </c>
      <c r="H36" s="66">
        <v>3039</v>
      </c>
    </row>
    <row r="37" spans="1:8" ht="15.6">
      <c r="A37" s="55" t="s">
        <v>42</v>
      </c>
      <c r="B37" s="66">
        <v>754</v>
      </c>
      <c r="C37" s="66">
        <v>920</v>
      </c>
      <c r="D37" s="66">
        <v>3607</v>
      </c>
      <c r="E37" s="66">
        <v>947</v>
      </c>
      <c r="F37" s="66">
        <v>6228</v>
      </c>
      <c r="G37" s="66">
        <v>80</v>
      </c>
      <c r="H37" s="66">
        <v>236</v>
      </c>
    </row>
    <row r="38" spans="1:8" ht="15.6">
      <c r="A38" s="55" t="s">
        <v>54</v>
      </c>
      <c r="B38" s="66">
        <v>1308</v>
      </c>
      <c r="C38" s="66">
        <v>2051</v>
      </c>
      <c r="D38" s="66">
        <v>4391</v>
      </c>
      <c r="E38" s="66">
        <v>899</v>
      </c>
      <c r="F38" s="66">
        <v>8649</v>
      </c>
      <c r="G38" s="66">
        <v>1040</v>
      </c>
      <c r="H38" s="66">
        <v>3694</v>
      </c>
    </row>
    <row r="39" spans="1:8" ht="15.6">
      <c r="A39" s="55" t="s">
        <v>57</v>
      </c>
      <c r="B39" s="66">
        <v>1286</v>
      </c>
      <c r="C39" s="66">
        <v>2193</v>
      </c>
      <c r="D39" s="66">
        <v>6052</v>
      </c>
      <c r="E39" s="66">
        <v>766</v>
      </c>
      <c r="F39" s="66">
        <v>10297</v>
      </c>
      <c r="G39" s="66">
        <v>1071</v>
      </c>
      <c r="H39" s="66">
        <v>3153</v>
      </c>
    </row>
    <row r="40" spans="1:8" ht="15.6">
      <c r="A40" s="55" t="s">
        <v>26</v>
      </c>
      <c r="B40" s="66">
        <v>2472</v>
      </c>
      <c r="C40" s="66">
        <v>4680</v>
      </c>
      <c r="D40" s="66">
        <v>6551</v>
      </c>
      <c r="E40" s="66">
        <v>6293</v>
      </c>
      <c r="F40" s="66">
        <v>19996</v>
      </c>
      <c r="G40" s="66">
        <v>4</v>
      </c>
      <c r="H40" s="66">
        <v>4514</v>
      </c>
    </row>
    <row r="41" spans="1:8" ht="15.6">
      <c r="A41" s="54" t="s">
        <v>59</v>
      </c>
      <c r="B41" s="66"/>
      <c r="C41" s="66"/>
      <c r="D41" s="66"/>
      <c r="E41" s="66"/>
      <c r="F41" s="66"/>
      <c r="G41" s="66"/>
      <c r="H41" s="66"/>
    </row>
    <row r="42" spans="1:8" ht="15.6">
      <c r="A42" s="55" t="s">
        <v>40</v>
      </c>
      <c r="B42" s="66">
        <v>21</v>
      </c>
      <c r="C42" s="66">
        <v>185</v>
      </c>
      <c r="D42" s="66">
        <v>2445</v>
      </c>
      <c r="E42" s="66">
        <v>194</v>
      </c>
      <c r="F42" s="66">
        <v>2845</v>
      </c>
      <c r="G42" s="66">
        <v>67</v>
      </c>
      <c r="H42" s="66">
        <v>68</v>
      </c>
    </row>
    <row r="43" spans="1:8" ht="15.6">
      <c r="A43" s="55" t="s">
        <v>42</v>
      </c>
      <c r="B43" s="66">
        <v>417</v>
      </c>
      <c r="C43" s="66">
        <v>656</v>
      </c>
      <c r="D43" s="66">
        <v>1023</v>
      </c>
      <c r="E43" s="66">
        <v>172</v>
      </c>
      <c r="F43" s="66">
        <v>2268</v>
      </c>
      <c r="G43" s="66">
        <v>48</v>
      </c>
      <c r="H43" s="66">
        <v>1069</v>
      </c>
    </row>
    <row r="44" spans="1:8" ht="15.6">
      <c r="A44" s="55" t="s">
        <v>44</v>
      </c>
      <c r="B44" s="66">
        <v>0</v>
      </c>
      <c r="C44" s="66">
        <v>0</v>
      </c>
      <c r="D44" s="66">
        <v>0</v>
      </c>
      <c r="E44" s="66">
        <v>0</v>
      </c>
      <c r="F44" s="66">
        <v>0</v>
      </c>
      <c r="G44" s="66">
        <v>0</v>
      </c>
      <c r="H44" s="66">
        <v>0</v>
      </c>
    </row>
    <row r="45" spans="1:8" ht="15.6">
      <c r="A45" s="55" t="s">
        <v>26</v>
      </c>
      <c r="B45" s="66">
        <v>701</v>
      </c>
      <c r="C45" s="66">
        <v>2017</v>
      </c>
      <c r="D45" s="66">
        <v>5582</v>
      </c>
      <c r="E45" s="66">
        <v>3353</v>
      </c>
      <c r="F45" s="66">
        <v>11653</v>
      </c>
      <c r="G45" s="66">
        <v>7</v>
      </c>
      <c r="H45" s="66">
        <v>3902</v>
      </c>
    </row>
    <row r="46" spans="1:8" ht="15.6">
      <c r="A46" s="56" t="s">
        <v>60</v>
      </c>
      <c r="B46" s="66">
        <v>4253</v>
      </c>
      <c r="C46" s="66">
        <v>7575</v>
      </c>
      <c r="D46" s="66">
        <v>17435</v>
      </c>
      <c r="E46" s="66">
        <v>20184</v>
      </c>
      <c r="F46" s="66">
        <v>49447</v>
      </c>
      <c r="G46" s="66">
        <v>7285</v>
      </c>
      <c r="H46" s="66">
        <v>6047</v>
      </c>
    </row>
    <row r="47" spans="1:8" ht="18">
      <c r="A47" s="57" t="s">
        <v>61</v>
      </c>
      <c r="B47" s="56">
        <v>1831003</v>
      </c>
      <c r="C47" s="56">
        <v>2477089</v>
      </c>
      <c r="D47" s="56">
        <v>1538444</v>
      </c>
      <c r="E47" s="56">
        <v>531879</v>
      </c>
      <c r="F47" s="56">
        <v>6378415</v>
      </c>
      <c r="G47" s="56">
        <v>1048210</v>
      </c>
      <c r="H47" s="56">
        <v>1415548</v>
      </c>
    </row>
  </sheetData>
  <mergeCells count="1">
    <mergeCell ref="B4:E4"/>
  </mergeCells>
  <pageMargins left="0.75" right="0.75" top="1" bottom="1" header="0.5" footer="0.5"/>
  <pageSetup scale="64" orientation="landscape" r:id="rId1"/>
  <headerFooter alignWithMargins="0">
    <oddHeader>&amp;C&amp;"Times New Roman,Bold"&amp;12FOREIGN EXCHANGE COMMITTEE
SEMI-ANNUAL FOREIGN EXCHANGE VOLUME SURVEY
OCTOBER 2019</oddHeader>
    <oddFooter>&amp;LNotes: The table reports notional amounts of total monthly volume adjusted for double reporting of trades between reporting dealers.
&amp;Xa&amp;XFigures may not sum to totals due to rounding.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H47"/>
  <sheetViews>
    <sheetView view="pageLayout" zoomScaleNormal="85" workbookViewId="0">
      <selection activeCell="A4" sqref="A4:XFD4"/>
    </sheetView>
  </sheetViews>
  <sheetFormatPr defaultColWidth="9.140625" defaultRowHeight="12.95"/>
  <cols>
    <col min="1" max="1" width="36.140625" style="14" customWidth="1"/>
    <col min="2" max="2" width="22.42578125" style="14" customWidth="1"/>
    <col min="3" max="3" width="19.42578125" style="14" customWidth="1"/>
    <col min="4" max="4" width="22.7109375" style="14" customWidth="1"/>
    <col min="5" max="5" width="24.42578125" style="14" customWidth="1"/>
    <col min="6" max="6" width="12.7109375" style="14" customWidth="1"/>
    <col min="7" max="7" width="18.28515625" style="14" customWidth="1"/>
    <col min="8" max="8" width="20.42578125" style="14" customWidth="1"/>
    <col min="9" max="16384" width="9.140625" style="14"/>
  </cols>
  <sheetData>
    <row r="2" spans="1:8" ht="15">
      <c r="A2" s="1" t="s">
        <v>112</v>
      </c>
      <c r="B2" s="11"/>
      <c r="C2" s="11"/>
      <c r="D2" s="11"/>
      <c r="E2" s="11"/>
      <c r="F2" s="11"/>
    </row>
    <row r="3" spans="1:8" ht="15.6">
      <c r="A3" s="4" t="s">
        <v>13</v>
      </c>
      <c r="B3" s="23"/>
      <c r="C3" s="11"/>
      <c r="D3" s="11"/>
      <c r="E3" s="11"/>
      <c r="F3" s="11"/>
    </row>
    <row r="4" spans="1:8" ht="15.6">
      <c r="A4" s="80"/>
      <c r="B4" s="81" t="s">
        <v>24</v>
      </c>
      <c r="C4" s="81"/>
      <c r="D4" s="81"/>
      <c r="E4" s="82"/>
      <c r="F4" s="24"/>
    </row>
    <row r="5" spans="1:8" ht="15.6">
      <c r="A5" s="80"/>
      <c r="B5" s="24"/>
      <c r="C5" s="24"/>
      <c r="D5" s="80"/>
      <c r="E5" s="80"/>
      <c r="F5" s="24"/>
    </row>
    <row r="6" spans="1:8" ht="15">
      <c r="A6" s="80"/>
      <c r="B6" s="6" t="s">
        <v>113</v>
      </c>
      <c r="C6" s="6" t="s">
        <v>100</v>
      </c>
      <c r="D6" s="6" t="s">
        <v>69</v>
      </c>
      <c r="E6" s="6" t="s">
        <v>114</v>
      </c>
      <c r="F6" s="6"/>
      <c r="G6" s="8" t="s">
        <v>29</v>
      </c>
      <c r="H6" s="8" t="s">
        <v>29</v>
      </c>
    </row>
    <row r="7" spans="1:8" ht="15">
      <c r="A7" s="9" t="s">
        <v>30</v>
      </c>
      <c r="B7" s="10" t="s">
        <v>115</v>
      </c>
      <c r="C7" s="10" t="s">
        <v>116</v>
      </c>
      <c r="D7" s="10" t="s">
        <v>73</v>
      </c>
      <c r="E7" s="10" t="s">
        <v>74</v>
      </c>
      <c r="F7" s="10" t="s">
        <v>117</v>
      </c>
      <c r="G7" s="52" t="s">
        <v>34</v>
      </c>
      <c r="H7" s="52" t="s">
        <v>35</v>
      </c>
    </row>
    <row r="8" spans="1:8" ht="15">
      <c r="A8" s="5"/>
      <c r="B8" s="11"/>
      <c r="C8" s="11"/>
      <c r="D8" s="11"/>
      <c r="E8" s="11"/>
      <c r="F8" s="11"/>
    </row>
    <row r="9" spans="1:8" ht="15.6">
      <c r="A9" s="12" t="s">
        <v>36</v>
      </c>
      <c r="B9" s="12"/>
      <c r="C9" s="12"/>
      <c r="D9" s="12"/>
      <c r="E9" s="12"/>
      <c r="F9" s="12"/>
      <c r="G9" s="17"/>
      <c r="H9" s="17"/>
    </row>
    <row r="10" spans="1:8" ht="15.6">
      <c r="A10" s="55" t="s">
        <v>37</v>
      </c>
      <c r="B10" s="66">
        <v>55554</v>
      </c>
      <c r="C10" s="66">
        <v>71031</v>
      </c>
      <c r="D10" s="66">
        <v>73820</v>
      </c>
      <c r="E10" s="66">
        <v>30705</v>
      </c>
      <c r="F10" s="66">
        <v>231110</v>
      </c>
      <c r="G10" s="66">
        <v>34598</v>
      </c>
      <c r="H10" s="66">
        <v>77473</v>
      </c>
    </row>
    <row r="11" spans="1:8" ht="15.6">
      <c r="A11" s="55" t="s">
        <v>38</v>
      </c>
      <c r="B11" s="66">
        <v>39939</v>
      </c>
      <c r="C11" s="66">
        <v>43801</v>
      </c>
      <c r="D11" s="66">
        <v>35847</v>
      </c>
      <c r="E11" s="66">
        <v>11618</v>
      </c>
      <c r="F11" s="66">
        <v>131205</v>
      </c>
      <c r="G11" s="66">
        <v>24068</v>
      </c>
      <c r="H11" s="66">
        <v>45195</v>
      </c>
    </row>
    <row r="12" spans="1:8" ht="15.6">
      <c r="A12" s="55" t="s">
        <v>39</v>
      </c>
      <c r="B12" s="66">
        <v>37238</v>
      </c>
      <c r="C12" s="66">
        <v>50975</v>
      </c>
      <c r="D12" s="66">
        <v>67709</v>
      </c>
      <c r="E12" s="66">
        <v>15777</v>
      </c>
      <c r="F12" s="66">
        <v>171699</v>
      </c>
      <c r="G12" s="66">
        <v>21250</v>
      </c>
      <c r="H12" s="66">
        <v>93736</v>
      </c>
    </row>
    <row r="13" spans="1:8" ht="15.6">
      <c r="A13" s="55" t="s">
        <v>40</v>
      </c>
      <c r="B13" s="66">
        <v>21678</v>
      </c>
      <c r="C13" s="66">
        <v>29073</v>
      </c>
      <c r="D13" s="66">
        <v>15379</v>
      </c>
      <c r="E13" s="66">
        <v>12419</v>
      </c>
      <c r="F13" s="66">
        <v>78549</v>
      </c>
      <c r="G13" s="66">
        <v>11566</v>
      </c>
      <c r="H13" s="66">
        <v>11132</v>
      </c>
    </row>
    <row r="14" spans="1:8" ht="15.6">
      <c r="A14" s="55" t="s">
        <v>41</v>
      </c>
      <c r="B14" s="66">
        <v>12139</v>
      </c>
      <c r="C14" s="66">
        <v>14329</v>
      </c>
      <c r="D14" s="66">
        <v>9100</v>
      </c>
      <c r="E14" s="66">
        <v>4757</v>
      </c>
      <c r="F14" s="66">
        <v>40325</v>
      </c>
      <c r="G14" s="66">
        <v>10320</v>
      </c>
      <c r="H14" s="66">
        <v>18109</v>
      </c>
    </row>
    <row r="15" spans="1:8" ht="15.6">
      <c r="A15" s="55" t="s">
        <v>42</v>
      </c>
      <c r="B15" s="66">
        <v>7405</v>
      </c>
      <c r="C15" s="66">
        <v>11911</v>
      </c>
      <c r="D15" s="66">
        <v>10863</v>
      </c>
      <c r="E15" s="66">
        <v>2216</v>
      </c>
      <c r="F15" s="66">
        <v>32395</v>
      </c>
      <c r="G15" s="66">
        <v>9071</v>
      </c>
      <c r="H15" s="66">
        <v>9828</v>
      </c>
    </row>
    <row r="16" spans="1:8" ht="15.6">
      <c r="A16" s="55" t="s">
        <v>43</v>
      </c>
      <c r="B16" s="66">
        <v>0</v>
      </c>
      <c r="C16" s="66">
        <v>0</v>
      </c>
      <c r="D16" s="66">
        <v>0</v>
      </c>
      <c r="E16" s="66">
        <v>0</v>
      </c>
      <c r="F16" s="66">
        <v>0</v>
      </c>
      <c r="G16" s="66">
        <v>0</v>
      </c>
      <c r="H16" s="66">
        <v>0</v>
      </c>
    </row>
    <row r="17" spans="1:8" ht="15.6">
      <c r="A17" s="55" t="s">
        <v>44</v>
      </c>
      <c r="B17" s="66">
        <v>28245</v>
      </c>
      <c r="C17" s="66">
        <v>34006</v>
      </c>
      <c r="D17" s="66">
        <v>50274</v>
      </c>
      <c r="E17" s="66">
        <v>4609</v>
      </c>
      <c r="F17" s="66">
        <v>117134</v>
      </c>
      <c r="G17" s="66">
        <v>18845</v>
      </c>
      <c r="H17" s="66">
        <v>55591</v>
      </c>
    </row>
    <row r="18" spans="1:8" ht="15.6">
      <c r="A18" s="55" t="s">
        <v>45</v>
      </c>
      <c r="B18" s="66">
        <v>2100</v>
      </c>
      <c r="C18" s="66">
        <v>1129</v>
      </c>
      <c r="D18" s="66">
        <v>2005</v>
      </c>
      <c r="E18" s="66">
        <v>362</v>
      </c>
      <c r="F18" s="66">
        <v>5596</v>
      </c>
      <c r="G18" s="66">
        <v>881</v>
      </c>
      <c r="H18" s="66">
        <v>3175</v>
      </c>
    </row>
    <row r="19" spans="1:8" ht="15.6">
      <c r="A19" s="55" t="s">
        <v>46</v>
      </c>
      <c r="B19" s="66">
        <v>17513</v>
      </c>
      <c r="C19" s="66">
        <v>19791</v>
      </c>
      <c r="D19" s="66">
        <v>29413</v>
      </c>
      <c r="E19" s="66">
        <v>3869</v>
      </c>
      <c r="F19" s="66">
        <v>70586</v>
      </c>
      <c r="G19" s="66">
        <v>15269</v>
      </c>
      <c r="H19" s="66">
        <v>21176</v>
      </c>
    </row>
    <row r="20" spans="1:8" ht="15.6">
      <c r="A20" s="55" t="s">
        <v>47</v>
      </c>
      <c r="B20" s="66">
        <v>8185</v>
      </c>
      <c r="C20" s="66">
        <v>2716</v>
      </c>
      <c r="D20" s="66">
        <v>6289</v>
      </c>
      <c r="E20" s="66">
        <v>1287</v>
      </c>
      <c r="F20" s="66">
        <v>18477</v>
      </c>
      <c r="G20" s="66">
        <v>117</v>
      </c>
      <c r="H20" s="66">
        <v>10857</v>
      </c>
    </row>
    <row r="21" spans="1:8" ht="15.6">
      <c r="A21" s="55" t="s">
        <v>48</v>
      </c>
      <c r="B21" s="66">
        <v>1707</v>
      </c>
      <c r="C21" s="66">
        <v>4602</v>
      </c>
      <c r="D21" s="66">
        <v>5483</v>
      </c>
      <c r="E21" s="66">
        <v>1190</v>
      </c>
      <c r="F21" s="66">
        <v>12982</v>
      </c>
      <c r="G21" s="66">
        <v>2245</v>
      </c>
      <c r="H21" s="66">
        <v>6941</v>
      </c>
    </row>
    <row r="22" spans="1:8" ht="15.6">
      <c r="A22" s="55" t="s">
        <v>49</v>
      </c>
      <c r="B22" s="66">
        <v>1627</v>
      </c>
      <c r="C22" s="66">
        <v>1634</v>
      </c>
      <c r="D22" s="66">
        <v>3079</v>
      </c>
      <c r="E22" s="66">
        <v>152</v>
      </c>
      <c r="F22" s="66">
        <v>6492</v>
      </c>
      <c r="G22" s="66">
        <v>127</v>
      </c>
      <c r="H22" s="66">
        <v>4602</v>
      </c>
    </row>
    <row r="23" spans="1:8" ht="15.6">
      <c r="A23" s="55" t="s">
        <v>50</v>
      </c>
      <c r="B23" s="66">
        <v>1037</v>
      </c>
      <c r="C23" s="66">
        <v>398</v>
      </c>
      <c r="D23" s="66">
        <v>1009</v>
      </c>
      <c r="E23" s="66">
        <v>425</v>
      </c>
      <c r="F23" s="66">
        <v>2869</v>
      </c>
      <c r="G23" s="66">
        <v>507</v>
      </c>
      <c r="H23" s="66">
        <v>1560</v>
      </c>
    </row>
    <row r="24" spans="1:8" ht="15.6">
      <c r="A24" s="55" t="s">
        <v>51</v>
      </c>
      <c r="B24" s="66">
        <v>430</v>
      </c>
      <c r="C24" s="66">
        <v>1697</v>
      </c>
      <c r="D24" s="66">
        <v>538</v>
      </c>
      <c r="E24" s="66">
        <v>545</v>
      </c>
      <c r="F24" s="66">
        <v>3210</v>
      </c>
      <c r="G24" s="66">
        <v>2151</v>
      </c>
      <c r="H24" s="66">
        <v>1117</v>
      </c>
    </row>
    <row r="25" spans="1:8" ht="15.75" customHeight="1">
      <c r="A25" s="55" t="s">
        <v>52</v>
      </c>
      <c r="B25" s="66">
        <v>2245</v>
      </c>
      <c r="C25" s="66">
        <v>2120</v>
      </c>
      <c r="D25" s="66">
        <v>3794</v>
      </c>
      <c r="E25" s="66">
        <v>392</v>
      </c>
      <c r="F25" s="66">
        <v>8551</v>
      </c>
      <c r="G25" s="66">
        <v>1178</v>
      </c>
      <c r="H25" s="66">
        <v>7297</v>
      </c>
    </row>
    <row r="26" spans="1:8" ht="15.6">
      <c r="A26" s="55" t="s">
        <v>53</v>
      </c>
      <c r="B26" s="66">
        <v>4089</v>
      </c>
      <c r="C26" s="66">
        <v>6158</v>
      </c>
      <c r="D26" s="66">
        <v>2812</v>
      </c>
      <c r="E26" s="66">
        <v>433</v>
      </c>
      <c r="F26" s="66">
        <v>13492</v>
      </c>
      <c r="G26" s="66">
        <v>4057</v>
      </c>
      <c r="H26" s="66">
        <v>5678</v>
      </c>
    </row>
    <row r="27" spans="1:8" ht="15.6">
      <c r="A27" s="55" t="s">
        <v>54</v>
      </c>
      <c r="B27" s="66">
        <v>314</v>
      </c>
      <c r="C27" s="66">
        <v>222</v>
      </c>
      <c r="D27" s="66">
        <v>860</v>
      </c>
      <c r="E27" s="66">
        <v>132</v>
      </c>
      <c r="F27" s="66">
        <v>1528</v>
      </c>
      <c r="G27" s="66">
        <v>194</v>
      </c>
      <c r="H27" s="66">
        <v>511</v>
      </c>
    </row>
    <row r="28" spans="1:8" ht="15.6">
      <c r="A28" s="55" t="s">
        <v>55</v>
      </c>
      <c r="B28" s="66">
        <v>2887</v>
      </c>
      <c r="C28" s="66">
        <v>4632</v>
      </c>
      <c r="D28" s="66">
        <v>5409</v>
      </c>
      <c r="E28" s="66">
        <v>906</v>
      </c>
      <c r="F28" s="66">
        <v>13834</v>
      </c>
      <c r="G28" s="66">
        <v>1712</v>
      </c>
      <c r="H28" s="66">
        <v>9909</v>
      </c>
    </row>
    <row r="29" spans="1:8" ht="15.6">
      <c r="A29" s="55" t="s">
        <v>56</v>
      </c>
      <c r="B29" s="66">
        <v>3951</v>
      </c>
      <c r="C29" s="66">
        <v>3729</v>
      </c>
      <c r="D29" s="66">
        <v>4839</v>
      </c>
      <c r="E29" s="66">
        <v>255</v>
      </c>
      <c r="F29" s="66">
        <v>12774</v>
      </c>
      <c r="G29" s="66">
        <v>5340</v>
      </c>
      <c r="H29" s="66">
        <v>7900</v>
      </c>
    </row>
    <row r="30" spans="1:8" ht="15.6">
      <c r="A30" s="55" t="s">
        <v>57</v>
      </c>
      <c r="B30" s="66">
        <v>381</v>
      </c>
      <c r="C30" s="66">
        <v>1918</v>
      </c>
      <c r="D30" s="66">
        <v>2031</v>
      </c>
      <c r="E30" s="66">
        <v>150</v>
      </c>
      <c r="F30" s="66">
        <v>4480</v>
      </c>
      <c r="G30" s="66">
        <v>136</v>
      </c>
      <c r="H30" s="66">
        <v>3490</v>
      </c>
    </row>
    <row r="31" spans="1:8" ht="15.6">
      <c r="A31" s="55" t="s">
        <v>26</v>
      </c>
      <c r="B31" s="66">
        <v>11839</v>
      </c>
      <c r="C31" s="66">
        <v>131878</v>
      </c>
      <c r="D31" s="66">
        <v>20751</v>
      </c>
      <c r="E31" s="66">
        <v>9666</v>
      </c>
      <c r="F31" s="66">
        <v>174134</v>
      </c>
      <c r="G31" s="66">
        <v>25968</v>
      </c>
      <c r="H31" s="66">
        <v>32865</v>
      </c>
    </row>
    <row r="32" spans="1:8" ht="15.6">
      <c r="A32" s="54" t="s">
        <v>58</v>
      </c>
      <c r="B32" s="66"/>
      <c r="C32" s="66"/>
      <c r="D32" s="66"/>
      <c r="E32" s="66"/>
      <c r="F32" s="66"/>
      <c r="G32" s="66"/>
      <c r="H32" s="66"/>
    </row>
    <row r="33" spans="1:8" ht="15.6">
      <c r="A33" s="55" t="s">
        <v>38</v>
      </c>
      <c r="B33" s="66">
        <v>7036</v>
      </c>
      <c r="C33" s="66">
        <v>5601</v>
      </c>
      <c r="D33" s="66">
        <v>11187</v>
      </c>
      <c r="E33" s="66">
        <v>1440</v>
      </c>
      <c r="F33" s="66">
        <v>25264</v>
      </c>
      <c r="G33" s="66">
        <v>2961</v>
      </c>
      <c r="H33" s="66">
        <v>6571</v>
      </c>
    </row>
    <row r="34" spans="1:8" ht="15.6">
      <c r="A34" s="55" t="s">
        <v>39</v>
      </c>
      <c r="B34" s="66">
        <v>24016</v>
      </c>
      <c r="C34" s="66">
        <v>19547</v>
      </c>
      <c r="D34" s="66">
        <v>17666</v>
      </c>
      <c r="E34" s="66">
        <v>22751</v>
      </c>
      <c r="F34" s="66">
        <v>83980</v>
      </c>
      <c r="G34" s="66">
        <v>19903</v>
      </c>
      <c r="H34" s="66">
        <v>42307</v>
      </c>
    </row>
    <row r="35" spans="1:8" ht="15.6">
      <c r="A35" s="55" t="s">
        <v>40</v>
      </c>
      <c r="B35" s="66">
        <v>1039</v>
      </c>
      <c r="C35" s="66">
        <v>2158</v>
      </c>
      <c r="D35" s="66">
        <v>650</v>
      </c>
      <c r="E35" s="66">
        <v>1111</v>
      </c>
      <c r="F35" s="66">
        <v>4958</v>
      </c>
      <c r="G35" s="66">
        <v>899</v>
      </c>
      <c r="H35" s="66">
        <v>546</v>
      </c>
    </row>
    <row r="36" spans="1:8" ht="15.6">
      <c r="A36" s="55" t="s">
        <v>41</v>
      </c>
      <c r="B36" s="66">
        <v>1182</v>
      </c>
      <c r="C36" s="66">
        <v>2010</v>
      </c>
      <c r="D36" s="66">
        <v>2289</v>
      </c>
      <c r="E36" s="66">
        <v>572</v>
      </c>
      <c r="F36" s="66">
        <v>6053</v>
      </c>
      <c r="G36" s="66">
        <v>1212</v>
      </c>
      <c r="H36" s="66">
        <v>1650</v>
      </c>
    </row>
    <row r="37" spans="1:8" ht="15.6">
      <c r="A37" s="55" t="s">
        <v>42</v>
      </c>
      <c r="B37" s="66">
        <v>224</v>
      </c>
      <c r="C37" s="66">
        <v>541</v>
      </c>
      <c r="D37" s="66">
        <v>295</v>
      </c>
      <c r="E37" s="66">
        <v>63</v>
      </c>
      <c r="F37" s="66">
        <v>1123</v>
      </c>
      <c r="G37" s="66">
        <v>418</v>
      </c>
      <c r="H37" s="66">
        <v>260</v>
      </c>
    </row>
    <row r="38" spans="1:8" ht="15.6">
      <c r="A38" s="55" t="s">
        <v>54</v>
      </c>
      <c r="B38" s="66">
        <v>2985</v>
      </c>
      <c r="C38" s="66">
        <v>4534</v>
      </c>
      <c r="D38" s="66">
        <v>3104</v>
      </c>
      <c r="E38" s="66">
        <v>560</v>
      </c>
      <c r="F38" s="66">
        <v>11183</v>
      </c>
      <c r="G38" s="66">
        <v>3895</v>
      </c>
      <c r="H38" s="66">
        <v>7268</v>
      </c>
    </row>
    <row r="39" spans="1:8" ht="15.6">
      <c r="A39" s="55" t="s">
        <v>57</v>
      </c>
      <c r="B39" s="66">
        <v>1644</v>
      </c>
      <c r="C39" s="66">
        <v>3832</v>
      </c>
      <c r="D39" s="66">
        <v>6047</v>
      </c>
      <c r="E39" s="66">
        <v>665</v>
      </c>
      <c r="F39" s="66">
        <v>12188</v>
      </c>
      <c r="G39" s="66">
        <v>1702</v>
      </c>
      <c r="H39" s="66">
        <v>5582</v>
      </c>
    </row>
    <row r="40" spans="1:8" ht="15.6">
      <c r="A40" s="55" t="s">
        <v>26</v>
      </c>
      <c r="B40" s="66">
        <v>4893</v>
      </c>
      <c r="C40" s="66">
        <v>4252</v>
      </c>
      <c r="D40" s="66">
        <v>11456</v>
      </c>
      <c r="E40" s="66">
        <v>2115</v>
      </c>
      <c r="F40" s="66">
        <v>22716</v>
      </c>
      <c r="G40" s="66">
        <v>0</v>
      </c>
      <c r="H40" s="66">
        <v>8844</v>
      </c>
    </row>
    <row r="41" spans="1:8" ht="15.6">
      <c r="A41" s="54" t="s">
        <v>59</v>
      </c>
      <c r="B41" s="66"/>
      <c r="C41" s="66"/>
      <c r="D41" s="66"/>
      <c r="E41" s="66"/>
      <c r="F41" s="66"/>
      <c r="G41" s="66"/>
      <c r="H41" s="66"/>
    </row>
    <row r="42" spans="1:8" ht="15.6">
      <c r="A42" s="55" t="s">
        <v>40</v>
      </c>
      <c r="B42" s="66">
        <v>970</v>
      </c>
      <c r="C42" s="66">
        <v>967</v>
      </c>
      <c r="D42" s="66">
        <v>261</v>
      </c>
      <c r="E42" s="66">
        <v>200</v>
      </c>
      <c r="F42" s="66">
        <v>2398</v>
      </c>
      <c r="G42" s="66">
        <v>213</v>
      </c>
      <c r="H42" s="66">
        <v>1381</v>
      </c>
    </row>
    <row r="43" spans="1:8" ht="15.6">
      <c r="A43" s="55" t="s">
        <v>42</v>
      </c>
      <c r="B43" s="66">
        <v>2953</v>
      </c>
      <c r="C43" s="66">
        <v>2158</v>
      </c>
      <c r="D43" s="66">
        <v>10173</v>
      </c>
      <c r="E43" s="66">
        <v>7349</v>
      </c>
      <c r="F43" s="66">
        <v>22633</v>
      </c>
      <c r="G43" s="66">
        <v>5179</v>
      </c>
      <c r="H43" s="66">
        <v>3742</v>
      </c>
    </row>
    <row r="44" spans="1:8" ht="15.6">
      <c r="A44" s="55" t="s">
        <v>44</v>
      </c>
      <c r="B44" s="66">
        <v>1991</v>
      </c>
      <c r="C44" s="66">
        <v>1240</v>
      </c>
      <c r="D44" s="66">
        <v>1020</v>
      </c>
      <c r="E44" s="66">
        <v>72</v>
      </c>
      <c r="F44" s="66">
        <v>4323</v>
      </c>
      <c r="G44" s="66">
        <v>806</v>
      </c>
      <c r="H44" s="66">
        <v>986</v>
      </c>
    </row>
    <row r="45" spans="1:8" ht="15.6">
      <c r="A45" s="55" t="s">
        <v>26</v>
      </c>
      <c r="B45" s="66">
        <v>1541</v>
      </c>
      <c r="C45" s="66">
        <v>1839</v>
      </c>
      <c r="D45" s="66">
        <v>1654</v>
      </c>
      <c r="E45" s="66">
        <v>510</v>
      </c>
      <c r="F45" s="66">
        <v>5544</v>
      </c>
      <c r="G45" s="66">
        <v>0</v>
      </c>
      <c r="H45" s="66">
        <v>1578</v>
      </c>
    </row>
    <row r="46" spans="1:8" ht="15.6">
      <c r="A46" s="56" t="s">
        <v>60</v>
      </c>
      <c r="B46" s="66">
        <v>3955</v>
      </c>
      <c r="C46" s="66">
        <v>9190</v>
      </c>
      <c r="D46" s="66">
        <v>21013</v>
      </c>
      <c r="E46" s="66">
        <v>9349</v>
      </c>
      <c r="F46" s="66">
        <v>43507</v>
      </c>
      <c r="G46" s="66">
        <v>12152</v>
      </c>
      <c r="H46" s="66">
        <v>10749</v>
      </c>
    </row>
    <row r="47" spans="1:8" s="20" customFormat="1" ht="18">
      <c r="A47" s="57" t="s">
        <v>61</v>
      </c>
      <c r="B47" s="56">
        <v>314924</v>
      </c>
      <c r="C47" s="56">
        <v>495619</v>
      </c>
      <c r="D47" s="56">
        <v>438119</v>
      </c>
      <c r="E47" s="56">
        <v>148622</v>
      </c>
      <c r="F47" s="56">
        <v>1397284</v>
      </c>
      <c r="G47" s="56">
        <v>238940</v>
      </c>
      <c r="H47" s="56">
        <v>519606</v>
      </c>
    </row>
  </sheetData>
  <mergeCells count="1">
    <mergeCell ref="B4:E4"/>
  </mergeCells>
  <pageMargins left="0.75" right="0.75" top="1" bottom="1" header="0.5" footer="0.5"/>
  <pageSetup scale="64" orientation="landscape" r:id="rId1"/>
  <headerFooter alignWithMargins="0">
    <oddHeader>&amp;C&amp;"Times New Roman,Bold"&amp;12FOREIGN EXCHANGE COMMITTEE
SEMI-ANNUAL FOREIGN EXCHANGE VOLUME SURVEY
OCTOBER 2019</oddHeader>
    <oddFooter>&amp;LNotes: The table reports notional amounts of total monthly volume adjusted for double reporting of trades between reporting dealers.
&amp;Xa&amp;XFigures may not sum to totals due to rounding.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45"/>
  <sheetViews>
    <sheetView view="pageLayout" topLeftCell="A16" zoomScale="60" zoomScaleNormal="85" zoomScalePageLayoutView="60" workbookViewId="0">
      <selection activeCell="M42" sqref="M42"/>
    </sheetView>
  </sheetViews>
  <sheetFormatPr defaultColWidth="9.140625" defaultRowHeight="12.95"/>
  <cols>
    <col min="1" max="1" width="35.28515625" style="14" customWidth="1"/>
    <col min="2" max="3" width="12.85546875" style="14" bestFit="1" customWidth="1"/>
    <col min="4" max="4" width="22" style="14" customWidth="1"/>
    <col min="5" max="5" width="12.85546875" style="14" bestFit="1" customWidth="1"/>
    <col min="6" max="6" width="16.42578125" style="14" customWidth="1"/>
    <col min="7" max="7" width="18" style="14" customWidth="1"/>
    <col min="8" max="8" width="11" style="14" bestFit="1" customWidth="1"/>
    <col min="9" max="9" width="16.28515625" style="14" bestFit="1" customWidth="1"/>
    <col min="10" max="10" width="14" style="14" bestFit="1" customWidth="1"/>
    <col min="11" max="11" width="15.85546875" style="14" bestFit="1" customWidth="1"/>
    <col min="12" max="16384" width="9.140625" style="14"/>
  </cols>
  <sheetData>
    <row r="1" spans="1:22" ht="15">
      <c r="A1" s="1" t="s">
        <v>118</v>
      </c>
      <c r="B1" s="11"/>
      <c r="C1" s="11"/>
      <c r="D1" s="11"/>
      <c r="E1" s="11"/>
      <c r="F1" s="11"/>
    </row>
    <row r="2" spans="1:22" ht="15.6">
      <c r="A2" s="4" t="s">
        <v>13</v>
      </c>
      <c r="B2" s="23"/>
      <c r="C2" s="11"/>
      <c r="D2" s="11"/>
      <c r="E2" s="11"/>
      <c r="F2" s="11"/>
    </row>
    <row r="3" spans="1:22" ht="15">
      <c r="A3" s="80"/>
      <c r="B3" s="83" t="s">
        <v>77</v>
      </c>
      <c r="C3" s="83"/>
      <c r="D3" s="83"/>
      <c r="E3" s="83"/>
      <c r="F3" s="83"/>
      <c r="G3" s="83"/>
      <c r="H3" s="83"/>
      <c r="I3" s="83"/>
      <c r="J3" s="83"/>
      <c r="K3" s="83"/>
    </row>
    <row r="4" spans="1:22" ht="15">
      <c r="A4" s="80"/>
      <c r="B4" s="83" t="s">
        <v>78</v>
      </c>
      <c r="C4" s="83"/>
      <c r="D4" s="84" t="s">
        <v>79</v>
      </c>
      <c r="E4" s="84"/>
      <c r="F4" s="84"/>
      <c r="G4" s="84"/>
      <c r="H4" s="84"/>
    </row>
    <row r="5" spans="1:22" ht="15">
      <c r="A5" s="80"/>
      <c r="D5" s="84" t="s">
        <v>80</v>
      </c>
      <c r="E5" s="84"/>
      <c r="F5" s="84" t="s">
        <v>81</v>
      </c>
      <c r="G5" s="84"/>
      <c r="H5" s="84"/>
    </row>
    <row r="6" spans="1:22" ht="45">
      <c r="A6" s="9" t="s">
        <v>30</v>
      </c>
      <c r="B6" s="78" t="s">
        <v>80</v>
      </c>
      <c r="C6" s="78" t="s">
        <v>81</v>
      </c>
      <c r="D6" s="27" t="s">
        <v>82</v>
      </c>
      <c r="E6" s="78" t="s">
        <v>26</v>
      </c>
      <c r="F6" s="27" t="s">
        <v>83</v>
      </c>
      <c r="G6" s="39" t="s">
        <v>84</v>
      </c>
      <c r="H6" s="40" t="s">
        <v>26</v>
      </c>
      <c r="I6" s="27" t="s">
        <v>85</v>
      </c>
      <c r="J6" s="78" t="s">
        <v>33</v>
      </c>
      <c r="K6" s="27" t="s">
        <v>86</v>
      </c>
      <c r="M6" s="22"/>
    </row>
    <row r="7" spans="1:22" ht="15.6">
      <c r="A7" s="12" t="s">
        <v>36</v>
      </c>
      <c r="B7" s="12"/>
      <c r="C7" s="12"/>
      <c r="D7" s="12"/>
      <c r="E7" s="12"/>
      <c r="F7" s="12"/>
      <c r="G7" s="17"/>
      <c r="H7" s="17"/>
      <c r="I7" s="17"/>
      <c r="J7" s="17"/>
      <c r="K7" s="17"/>
    </row>
    <row r="8" spans="1:22" ht="15.6">
      <c r="A8" s="55" t="s">
        <v>37</v>
      </c>
      <c r="B8" s="66">
        <v>1568823</v>
      </c>
      <c r="C8" s="66">
        <v>693103</v>
      </c>
      <c r="D8" s="66">
        <v>604000</v>
      </c>
      <c r="E8" s="66">
        <v>1184847</v>
      </c>
      <c r="F8" s="66">
        <v>470505</v>
      </c>
      <c r="G8" s="66">
        <v>878964</v>
      </c>
      <c r="H8" s="66">
        <v>111269</v>
      </c>
      <c r="I8" s="66">
        <v>163620</v>
      </c>
      <c r="J8" s="66">
        <v>5675131</v>
      </c>
      <c r="K8" s="66">
        <v>2130462</v>
      </c>
      <c r="M8" s="41"/>
      <c r="N8" s="41"/>
      <c r="O8" s="41"/>
      <c r="P8" s="41"/>
      <c r="Q8" s="41"/>
      <c r="R8" s="41"/>
      <c r="S8" s="41"/>
      <c r="T8" s="41"/>
      <c r="U8" s="41"/>
      <c r="V8" s="41"/>
    </row>
    <row r="9" spans="1:22" ht="15.6">
      <c r="A9" s="55" t="s">
        <v>38</v>
      </c>
      <c r="B9" s="66">
        <v>974488</v>
      </c>
      <c r="C9" s="66">
        <v>488309</v>
      </c>
      <c r="D9" s="66">
        <v>255778</v>
      </c>
      <c r="E9" s="66">
        <v>933110</v>
      </c>
      <c r="F9" s="66">
        <v>170234</v>
      </c>
      <c r="G9" s="66">
        <v>385329</v>
      </c>
      <c r="H9" s="66">
        <v>51105</v>
      </c>
      <c r="I9" s="66">
        <v>110048</v>
      </c>
      <c r="J9" s="66">
        <v>3368401</v>
      </c>
      <c r="K9" s="66">
        <v>1561919</v>
      </c>
      <c r="M9" s="41"/>
      <c r="N9" s="41"/>
      <c r="O9" s="41"/>
      <c r="P9" s="41"/>
      <c r="Q9" s="41"/>
      <c r="R9" s="41"/>
      <c r="S9" s="41"/>
      <c r="T9" s="41"/>
      <c r="U9" s="41"/>
      <c r="V9" s="41"/>
    </row>
    <row r="10" spans="1:22" ht="15.6">
      <c r="A10" s="55" t="s">
        <v>39</v>
      </c>
      <c r="B10" s="66">
        <v>843928</v>
      </c>
      <c r="C10" s="66">
        <v>509963</v>
      </c>
      <c r="D10" s="66">
        <v>366718</v>
      </c>
      <c r="E10" s="66">
        <v>743679</v>
      </c>
      <c r="F10" s="66">
        <v>227735</v>
      </c>
      <c r="G10" s="66">
        <v>533459</v>
      </c>
      <c r="H10" s="66">
        <v>58521</v>
      </c>
      <c r="I10" s="66">
        <v>101692</v>
      </c>
      <c r="J10" s="66">
        <v>3385695</v>
      </c>
      <c r="K10" s="66">
        <v>1316392</v>
      </c>
      <c r="M10" s="41"/>
      <c r="N10" s="41"/>
      <c r="O10" s="41"/>
      <c r="P10" s="41"/>
      <c r="Q10" s="41"/>
      <c r="R10" s="41"/>
      <c r="S10" s="41"/>
      <c r="T10" s="41"/>
      <c r="U10" s="41"/>
      <c r="V10" s="41"/>
    </row>
    <row r="11" spans="1:22" ht="15.6">
      <c r="A11" s="55" t="s">
        <v>40</v>
      </c>
      <c r="B11" s="66">
        <v>550757</v>
      </c>
      <c r="C11" s="66">
        <v>477911</v>
      </c>
      <c r="D11" s="66">
        <v>288293</v>
      </c>
      <c r="E11" s="66">
        <v>445217</v>
      </c>
      <c r="F11" s="66">
        <v>310906</v>
      </c>
      <c r="G11" s="66">
        <v>315376</v>
      </c>
      <c r="H11" s="66">
        <v>22010</v>
      </c>
      <c r="I11" s="66">
        <v>76774</v>
      </c>
      <c r="J11" s="66">
        <v>2487244</v>
      </c>
      <c r="K11" s="66">
        <v>965269</v>
      </c>
      <c r="M11" s="41"/>
      <c r="N11" s="41"/>
      <c r="O11" s="41"/>
      <c r="P11" s="41"/>
      <c r="Q11" s="41"/>
      <c r="R11" s="41"/>
      <c r="S11" s="41"/>
      <c r="T11" s="41"/>
      <c r="U11" s="41"/>
      <c r="V11" s="41"/>
    </row>
    <row r="12" spans="1:22" ht="15.6">
      <c r="A12" s="55" t="s">
        <v>41</v>
      </c>
      <c r="B12" s="66">
        <v>242036</v>
      </c>
      <c r="C12" s="66">
        <v>95865</v>
      </c>
      <c r="D12" s="66">
        <v>79547</v>
      </c>
      <c r="E12" s="66">
        <v>169106</v>
      </c>
      <c r="F12" s="66">
        <v>56526</v>
      </c>
      <c r="G12" s="66">
        <v>108951</v>
      </c>
      <c r="H12" s="66">
        <v>33208</v>
      </c>
      <c r="I12" s="66">
        <v>27423</v>
      </c>
      <c r="J12" s="66">
        <v>812662</v>
      </c>
      <c r="K12" s="66">
        <v>433069</v>
      </c>
      <c r="M12" s="41"/>
      <c r="N12" s="41"/>
      <c r="O12" s="41"/>
      <c r="P12" s="41"/>
      <c r="Q12" s="41"/>
      <c r="R12" s="41"/>
      <c r="S12" s="41"/>
      <c r="T12" s="41"/>
      <c r="U12" s="41"/>
      <c r="V12" s="41"/>
    </row>
    <row r="13" spans="1:22" ht="15.6">
      <c r="A13" s="55" t="s">
        <v>42</v>
      </c>
      <c r="B13" s="66">
        <v>262098</v>
      </c>
      <c r="C13" s="66">
        <v>173903</v>
      </c>
      <c r="D13" s="66">
        <v>93491</v>
      </c>
      <c r="E13" s="66">
        <v>320110</v>
      </c>
      <c r="F13" s="66">
        <v>45003</v>
      </c>
      <c r="G13" s="66">
        <v>139799</v>
      </c>
      <c r="H13" s="66">
        <v>13188</v>
      </c>
      <c r="I13" s="66">
        <v>68275</v>
      </c>
      <c r="J13" s="66">
        <v>1115867</v>
      </c>
      <c r="K13" s="66">
        <v>964733</v>
      </c>
      <c r="M13" s="41"/>
      <c r="N13" s="41"/>
      <c r="O13" s="41"/>
      <c r="P13" s="41"/>
      <c r="Q13" s="41"/>
      <c r="R13" s="41"/>
      <c r="S13" s="41"/>
      <c r="T13" s="41"/>
      <c r="U13" s="41"/>
      <c r="V13" s="41"/>
    </row>
    <row r="14" spans="1:22" ht="15.6">
      <c r="A14" s="55" t="s">
        <v>43</v>
      </c>
      <c r="B14" s="66">
        <v>1586</v>
      </c>
      <c r="C14" s="66">
        <v>502</v>
      </c>
      <c r="D14" s="66">
        <v>499</v>
      </c>
      <c r="E14" s="66">
        <v>53</v>
      </c>
      <c r="F14" s="66">
        <v>0</v>
      </c>
      <c r="G14" s="66">
        <v>82</v>
      </c>
      <c r="H14" s="66">
        <v>0</v>
      </c>
      <c r="I14" s="66">
        <v>12</v>
      </c>
      <c r="J14" s="66">
        <v>2734</v>
      </c>
      <c r="K14" s="66">
        <v>22984</v>
      </c>
      <c r="M14" s="41"/>
      <c r="N14" s="41"/>
      <c r="O14" s="41"/>
      <c r="P14" s="41"/>
      <c r="Q14" s="41"/>
      <c r="R14" s="41"/>
      <c r="S14" s="41"/>
      <c r="T14" s="41"/>
      <c r="U14" s="41"/>
      <c r="V14" s="41"/>
    </row>
    <row r="15" spans="1:22" ht="15.6">
      <c r="A15" s="55" t="s">
        <v>44</v>
      </c>
      <c r="B15" s="66">
        <v>225187</v>
      </c>
      <c r="C15" s="66">
        <v>95250</v>
      </c>
      <c r="D15" s="66">
        <v>65669</v>
      </c>
      <c r="E15" s="66">
        <v>37867</v>
      </c>
      <c r="F15" s="66">
        <v>1504</v>
      </c>
      <c r="G15" s="66">
        <v>47102</v>
      </c>
      <c r="H15" s="66">
        <v>1939</v>
      </c>
      <c r="I15" s="66">
        <v>20459</v>
      </c>
      <c r="J15" s="66">
        <v>494977</v>
      </c>
      <c r="K15" s="66">
        <v>134780</v>
      </c>
      <c r="M15" s="41"/>
      <c r="N15" s="41"/>
      <c r="O15" s="41"/>
      <c r="P15" s="41"/>
      <c r="Q15" s="41"/>
      <c r="R15" s="41"/>
      <c r="S15" s="41"/>
      <c r="T15" s="41"/>
      <c r="U15" s="41"/>
      <c r="V15" s="41"/>
    </row>
    <row r="16" spans="1:22" ht="15.6">
      <c r="A16" s="55" t="s">
        <v>45</v>
      </c>
      <c r="B16" s="66">
        <v>35296</v>
      </c>
      <c r="C16" s="66">
        <v>34215</v>
      </c>
      <c r="D16" s="66">
        <v>10069</v>
      </c>
      <c r="E16" s="66">
        <v>16608</v>
      </c>
      <c r="F16" s="66">
        <v>350</v>
      </c>
      <c r="G16" s="66">
        <v>5326</v>
      </c>
      <c r="H16" s="66">
        <v>1124</v>
      </c>
      <c r="I16" s="66">
        <v>2927</v>
      </c>
      <c r="J16" s="66">
        <v>105915</v>
      </c>
      <c r="K16" s="66">
        <v>21314</v>
      </c>
      <c r="M16" s="41"/>
      <c r="N16" s="41"/>
      <c r="O16" s="41"/>
      <c r="P16" s="41"/>
      <c r="Q16" s="41"/>
      <c r="R16" s="41"/>
      <c r="S16" s="41"/>
      <c r="T16" s="41"/>
      <c r="U16" s="41"/>
      <c r="V16" s="41"/>
    </row>
    <row r="17" spans="1:22" ht="15.6">
      <c r="A17" s="55" t="s">
        <v>46</v>
      </c>
      <c r="B17" s="66">
        <v>244007</v>
      </c>
      <c r="C17" s="66">
        <v>181474</v>
      </c>
      <c r="D17" s="66">
        <v>79811</v>
      </c>
      <c r="E17" s="66">
        <v>208097</v>
      </c>
      <c r="F17" s="66">
        <v>28974</v>
      </c>
      <c r="G17" s="66">
        <v>103861</v>
      </c>
      <c r="H17" s="66">
        <v>12815</v>
      </c>
      <c r="I17" s="66">
        <v>22948</v>
      </c>
      <c r="J17" s="66">
        <v>881987</v>
      </c>
      <c r="K17" s="66">
        <v>452221</v>
      </c>
      <c r="M17" s="41"/>
      <c r="N17" s="41"/>
      <c r="O17" s="41"/>
      <c r="P17" s="41"/>
      <c r="Q17" s="41"/>
      <c r="R17" s="41"/>
      <c r="S17" s="41"/>
      <c r="T17" s="41"/>
      <c r="U17" s="41"/>
      <c r="V17" s="41"/>
    </row>
    <row r="18" spans="1:22" ht="15.6">
      <c r="A18" s="55" t="s">
        <v>47</v>
      </c>
      <c r="B18" s="66">
        <v>81954</v>
      </c>
      <c r="C18" s="66">
        <v>17337</v>
      </c>
      <c r="D18" s="66">
        <v>16827</v>
      </c>
      <c r="E18" s="66">
        <v>73397</v>
      </c>
      <c r="F18" s="66">
        <v>14751</v>
      </c>
      <c r="G18" s="66">
        <v>26152</v>
      </c>
      <c r="H18" s="66">
        <v>1109</v>
      </c>
      <c r="I18" s="66">
        <v>28617</v>
      </c>
      <c r="J18" s="66">
        <v>260144</v>
      </c>
      <c r="K18" s="66">
        <v>114190</v>
      </c>
      <c r="M18" s="41"/>
      <c r="N18" s="41"/>
      <c r="O18" s="41"/>
      <c r="P18" s="41"/>
      <c r="Q18" s="41"/>
      <c r="R18" s="41"/>
      <c r="S18" s="41"/>
      <c r="T18" s="41"/>
      <c r="U18" s="41"/>
      <c r="V18" s="41"/>
    </row>
    <row r="19" spans="1:22" ht="15.6">
      <c r="A19" s="55" t="s">
        <v>48</v>
      </c>
      <c r="B19" s="66">
        <v>93758</v>
      </c>
      <c r="C19" s="66">
        <v>36854</v>
      </c>
      <c r="D19" s="66">
        <v>29676</v>
      </c>
      <c r="E19" s="66">
        <v>145134</v>
      </c>
      <c r="F19" s="66">
        <v>15514</v>
      </c>
      <c r="G19" s="66">
        <v>42208</v>
      </c>
      <c r="H19" s="66">
        <v>3811</v>
      </c>
      <c r="I19" s="66">
        <v>21128</v>
      </c>
      <c r="J19" s="66">
        <v>388083</v>
      </c>
      <c r="K19" s="66">
        <v>462180</v>
      </c>
      <c r="M19" s="41"/>
      <c r="N19" s="41"/>
      <c r="O19" s="41"/>
      <c r="P19" s="41"/>
      <c r="Q19" s="41"/>
      <c r="R19" s="41"/>
      <c r="S19" s="41"/>
      <c r="T19" s="41"/>
      <c r="U19" s="41"/>
      <c r="V19" s="41"/>
    </row>
    <row r="20" spans="1:22" ht="15.6">
      <c r="A20" s="55" t="s">
        <v>49</v>
      </c>
      <c r="B20" s="66">
        <v>55924</v>
      </c>
      <c r="C20" s="66">
        <v>10723</v>
      </c>
      <c r="D20" s="66">
        <v>13670</v>
      </c>
      <c r="E20" s="66">
        <v>56493</v>
      </c>
      <c r="F20" s="66">
        <v>5212</v>
      </c>
      <c r="G20" s="66">
        <v>16213</v>
      </c>
      <c r="H20" s="66">
        <v>1891</v>
      </c>
      <c r="I20" s="66">
        <v>8520</v>
      </c>
      <c r="J20" s="66">
        <v>168646</v>
      </c>
      <c r="K20" s="66">
        <v>134201</v>
      </c>
      <c r="M20" s="41"/>
      <c r="N20" s="41"/>
      <c r="O20" s="41"/>
      <c r="P20" s="41"/>
      <c r="Q20" s="41"/>
      <c r="R20" s="41"/>
      <c r="S20" s="41"/>
      <c r="T20" s="41"/>
      <c r="U20" s="41"/>
      <c r="V20" s="41"/>
    </row>
    <row r="21" spans="1:22" ht="15.6">
      <c r="A21" s="55" t="s">
        <v>50</v>
      </c>
      <c r="B21" s="66">
        <v>41558</v>
      </c>
      <c r="C21" s="66">
        <v>19935</v>
      </c>
      <c r="D21" s="66">
        <v>21949</v>
      </c>
      <c r="E21" s="66">
        <v>35155</v>
      </c>
      <c r="F21" s="66">
        <v>9352</v>
      </c>
      <c r="G21" s="66">
        <v>30419</v>
      </c>
      <c r="H21" s="66">
        <v>5114</v>
      </c>
      <c r="I21" s="66">
        <v>4138</v>
      </c>
      <c r="J21" s="66">
        <v>167620</v>
      </c>
      <c r="K21" s="66">
        <v>148728</v>
      </c>
      <c r="M21" s="41"/>
      <c r="N21" s="41"/>
      <c r="O21" s="41"/>
      <c r="P21" s="41"/>
      <c r="Q21" s="41"/>
      <c r="R21" s="41"/>
      <c r="S21" s="41"/>
      <c r="T21" s="41"/>
      <c r="U21" s="41"/>
      <c r="V21" s="41"/>
    </row>
    <row r="22" spans="1:22" ht="15.6">
      <c r="A22" s="55" t="s">
        <v>51</v>
      </c>
      <c r="B22" s="66">
        <v>47765</v>
      </c>
      <c r="C22" s="66">
        <v>13177</v>
      </c>
      <c r="D22" s="66">
        <v>23318</v>
      </c>
      <c r="E22" s="66">
        <v>93719</v>
      </c>
      <c r="F22" s="66">
        <v>8154</v>
      </c>
      <c r="G22" s="66">
        <v>32643</v>
      </c>
      <c r="H22" s="66">
        <v>3202</v>
      </c>
      <c r="I22" s="66">
        <v>17010</v>
      </c>
      <c r="J22" s="66">
        <v>238988</v>
      </c>
      <c r="K22" s="66">
        <v>205591</v>
      </c>
      <c r="M22" s="41"/>
      <c r="N22" s="41"/>
      <c r="O22" s="41"/>
      <c r="P22" s="41"/>
      <c r="Q22" s="41"/>
      <c r="R22" s="41"/>
      <c r="S22" s="41"/>
      <c r="T22" s="41"/>
      <c r="U22" s="41"/>
      <c r="V22" s="41"/>
    </row>
    <row r="23" spans="1:22" ht="15.6">
      <c r="A23" s="55" t="s">
        <v>52</v>
      </c>
      <c r="B23" s="66">
        <v>74761</v>
      </c>
      <c r="C23" s="66">
        <v>3747</v>
      </c>
      <c r="D23" s="66">
        <v>17251</v>
      </c>
      <c r="E23" s="66">
        <v>46600</v>
      </c>
      <c r="F23" s="66">
        <v>4110</v>
      </c>
      <c r="G23" s="66">
        <v>18905</v>
      </c>
      <c r="H23" s="66">
        <v>7488</v>
      </c>
      <c r="I23" s="66">
        <v>10347</v>
      </c>
      <c r="J23" s="66">
        <v>183209</v>
      </c>
      <c r="K23" s="66">
        <v>156726</v>
      </c>
      <c r="M23" s="41"/>
      <c r="N23" s="41"/>
      <c r="O23" s="41"/>
      <c r="P23" s="41"/>
      <c r="Q23" s="41"/>
      <c r="R23" s="41"/>
      <c r="S23" s="41"/>
      <c r="T23" s="41"/>
      <c r="U23" s="41"/>
      <c r="V23" s="41"/>
    </row>
    <row r="24" spans="1:22" ht="15.6">
      <c r="A24" s="55" t="s">
        <v>53</v>
      </c>
      <c r="B24" s="66">
        <v>58703</v>
      </c>
      <c r="C24" s="66">
        <v>32294</v>
      </c>
      <c r="D24" s="66">
        <v>13405</v>
      </c>
      <c r="E24" s="66">
        <v>35221</v>
      </c>
      <c r="F24" s="66">
        <v>8381</v>
      </c>
      <c r="G24" s="66">
        <v>9001</v>
      </c>
      <c r="H24" s="66">
        <v>768</v>
      </c>
      <c r="I24" s="66">
        <v>10936</v>
      </c>
      <c r="J24" s="66">
        <v>168709</v>
      </c>
      <c r="K24" s="66">
        <v>45272</v>
      </c>
      <c r="M24" s="41"/>
      <c r="N24" s="41"/>
      <c r="O24" s="41"/>
      <c r="P24" s="41"/>
      <c r="Q24" s="41"/>
      <c r="R24" s="41"/>
      <c r="S24" s="41"/>
      <c r="T24" s="41"/>
      <c r="U24" s="41"/>
      <c r="V24" s="41"/>
    </row>
    <row r="25" spans="1:22" ht="15.6">
      <c r="A25" s="55" t="s">
        <v>54</v>
      </c>
      <c r="B25" s="66">
        <v>81838</v>
      </c>
      <c r="C25" s="66">
        <v>19935</v>
      </c>
      <c r="D25" s="66">
        <v>29796</v>
      </c>
      <c r="E25" s="66">
        <v>116909</v>
      </c>
      <c r="F25" s="66">
        <v>13600</v>
      </c>
      <c r="G25" s="66">
        <v>34334</v>
      </c>
      <c r="H25" s="66">
        <v>4214</v>
      </c>
      <c r="I25" s="66">
        <v>11996</v>
      </c>
      <c r="J25" s="66">
        <v>312622</v>
      </c>
      <c r="K25" s="66">
        <v>176821</v>
      </c>
      <c r="M25" s="41"/>
      <c r="N25" s="41"/>
      <c r="O25" s="41"/>
      <c r="P25" s="41"/>
      <c r="Q25" s="41"/>
      <c r="R25" s="41"/>
      <c r="S25" s="41"/>
      <c r="T25" s="41"/>
      <c r="U25" s="41"/>
      <c r="V25" s="41"/>
    </row>
    <row r="26" spans="1:22" ht="15.6">
      <c r="A26" s="55" t="s">
        <v>55</v>
      </c>
      <c r="B26" s="66">
        <v>60190</v>
      </c>
      <c r="C26" s="66">
        <v>11016</v>
      </c>
      <c r="D26" s="66">
        <v>22643</v>
      </c>
      <c r="E26" s="66">
        <v>70178</v>
      </c>
      <c r="F26" s="66">
        <v>7784</v>
      </c>
      <c r="G26" s="66">
        <v>30415</v>
      </c>
      <c r="H26" s="66">
        <v>3929</v>
      </c>
      <c r="I26" s="66">
        <v>13036</v>
      </c>
      <c r="J26" s="66">
        <v>219191</v>
      </c>
      <c r="K26" s="66">
        <v>220646</v>
      </c>
      <c r="M26" s="41"/>
      <c r="N26" s="41"/>
      <c r="O26" s="41"/>
      <c r="P26" s="41"/>
      <c r="Q26" s="41"/>
      <c r="R26" s="41"/>
      <c r="S26" s="41"/>
      <c r="T26" s="41"/>
      <c r="U26" s="41"/>
      <c r="V26" s="41"/>
    </row>
    <row r="27" spans="1:22" ht="15.6">
      <c r="A27" s="55" t="s">
        <v>56</v>
      </c>
      <c r="B27" s="66">
        <v>40832</v>
      </c>
      <c r="C27" s="66">
        <v>21469</v>
      </c>
      <c r="D27" s="66">
        <v>10359</v>
      </c>
      <c r="E27" s="66">
        <v>24242</v>
      </c>
      <c r="F27" s="66">
        <v>5233</v>
      </c>
      <c r="G27" s="66">
        <v>4581</v>
      </c>
      <c r="H27" s="66">
        <v>1116</v>
      </c>
      <c r="I27" s="66">
        <v>3003</v>
      </c>
      <c r="J27" s="66">
        <v>110835</v>
      </c>
      <c r="K27" s="66">
        <v>50073</v>
      </c>
      <c r="M27" s="41"/>
      <c r="N27" s="41"/>
      <c r="O27" s="41"/>
      <c r="P27" s="41"/>
      <c r="Q27" s="41"/>
      <c r="R27" s="41"/>
      <c r="S27" s="41"/>
      <c r="T27" s="41"/>
      <c r="U27" s="41"/>
      <c r="V27" s="41"/>
    </row>
    <row r="28" spans="1:22" ht="15.6">
      <c r="A28" s="55" t="s">
        <v>57</v>
      </c>
      <c r="B28" s="66">
        <v>96531</v>
      </c>
      <c r="C28" s="66">
        <v>14033</v>
      </c>
      <c r="D28" s="66">
        <v>32962</v>
      </c>
      <c r="E28" s="66">
        <v>126973</v>
      </c>
      <c r="F28" s="66">
        <v>17525</v>
      </c>
      <c r="G28" s="66">
        <v>25082</v>
      </c>
      <c r="H28" s="66">
        <v>3105</v>
      </c>
      <c r="I28" s="66">
        <v>11947</v>
      </c>
      <c r="J28" s="66">
        <v>328158</v>
      </c>
      <c r="K28" s="66">
        <v>140991</v>
      </c>
      <c r="M28" s="41"/>
      <c r="N28" s="41"/>
      <c r="O28" s="41"/>
      <c r="P28" s="41"/>
      <c r="Q28" s="41"/>
      <c r="R28" s="41"/>
      <c r="S28" s="41"/>
      <c r="T28" s="41"/>
      <c r="U28" s="41"/>
      <c r="V28" s="41"/>
    </row>
    <row r="29" spans="1:22" ht="15.6">
      <c r="A29" s="55" t="s">
        <v>26</v>
      </c>
      <c r="B29" s="66">
        <v>601994</v>
      </c>
      <c r="C29" s="66">
        <v>102393</v>
      </c>
      <c r="D29" s="66">
        <v>147971</v>
      </c>
      <c r="E29" s="66">
        <v>484560</v>
      </c>
      <c r="F29" s="66">
        <v>69315</v>
      </c>
      <c r="G29" s="66">
        <v>95071</v>
      </c>
      <c r="H29" s="66">
        <v>20070</v>
      </c>
      <c r="I29" s="66">
        <v>21890</v>
      </c>
      <c r="J29" s="66">
        <v>1543264</v>
      </c>
      <c r="K29" s="66">
        <v>775427</v>
      </c>
      <c r="M29" s="41"/>
      <c r="N29" s="41"/>
      <c r="O29" s="41"/>
      <c r="P29" s="41"/>
      <c r="Q29" s="41"/>
      <c r="R29" s="41"/>
      <c r="S29" s="41"/>
      <c r="T29" s="41"/>
      <c r="U29" s="41"/>
      <c r="V29" s="41"/>
    </row>
    <row r="30" spans="1:22" ht="15.6">
      <c r="A30" s="54" t="s">
        <v>58</v>
      </c>
      <c r="B30" s="66"/>
      <c r="C30" s="66"/>
      <c r="D30" s="66"/>
      <c r="E30" s="66"/>
      <c r="F30" s="66"/>
      <c r="G30" s="66"/>
      <c r="H30" s="66"/>
      <c r="I30" s="66"/>
      <c r="J30" s="66"/>
      <c r="K30" s="66"/>
      <c r="M30" s="41"/>
      <c r="N30" s="41"/>
      <c r="O30" s="41"/>
      <c r="P30" s="41"/>
      <c r="Q30" s="41"/>
      <c r="R30" s="41"/>
      <c r="S30" s="41"/>
      <c r="T30" s="41"/>
      <c r="U30" s="41"/>
      <c r="V30" s="41"/>
    </row>
    <row r="31" spans="1:22" ht="15.6">
      <c r="A31" s="55" t="s">
        <v>38</v>
      </c>
      <c r="B31" s="66">
        <v>105328</v>
      </c>
      <c r="C31" s="66">
        <v>18162</v>
      </c>
      <c r="D31" s="66">
        <v>32034</v>
      </c>
      <c r="E31" s="66">
        <v>101060</v>
      </c>
      <c r="F31" s="66">
        <v>12434</v>
      </c>
      <c r="G31" s="66">
        <v>48383</v>
      </c>
      <c r="H31" s="66">
        <v>2121</v>
      </c>
      <c r="I31" s="66">
        <v>9770</v>
      </c>
      <c r="J31" s="66">
        <v>329292</v>
      </c>
      <c r="K31" s="66">
        <v>329472</v>
      </c>
      <c r="M31" s="41"/>
      <c r="N31" s="41"/>
      <c r="O31" s="41"/>
      <c r="P31" s="41"/>
      <c r="Q31" s="41"/>
      <c r="R31" s="41"/>
      <c r="S31" s="41"/>
      <c r="T31" s="41"/>
      <c r="U31" s="41"/>
      <c r="V31" s="41"/>
    </row>
    <row r="32" spans="1:22" ht="15.6">
      <c r="A32" s="55" t="s">
        <v>39</v>
      </c>
      <c r="B32" s="66">
        <v>179439</v>
      </c>
      <c r="C32" s="66">
        <v>21916</v>
      </c>
      <c r="D32" s="66">
        <v>72154</v>
      </c>
      <c r="E32" s="66">
        <v>203330</v>
      </c>
      <c r="F32" s="66">
        <v>14632</v>
      </c>
      <c r="G32" s="66">
        <v>130135</v>
      </c>
      <c r="H32" s="66">
        <v>5705</v>
      </c>
      <c r="I32" s="66">
        <v>8092</v>
      </c>
      <c r="J32" s="66">
        <v>635403</v>
      </c>
      <c r="K32" s="66">
        <v>363710</v>
      </c>
      <c r="M32" s="41"/>
      <c r="N32" s="41"/>
      <c r="O32" s="41"/>
      <c r="P32" s="41"/>
      <c r="Q32" s="41"/>
      <c r="R32" s="41"/>
      <c r="S32" s="41"/>
      <c r="T32" s="41"/>
      <c r="U32" s="41"/>
      <c r="V32" s="41"/>
    </row>
    <row r="33" spans="1:22" ht="15.6">
      <c r="A33" s="55" t="s">
        <v>40</v>
      </c>
      <c r="B33" s="66">
        <v>21344</v>
      </c>
      <c r="C33" s="66">
        <v>4950</v>
      </c>
      <c r="D33" s="66">
        <v>15776</v>
      </c>
      <c r="E33" s="66">
        <v>18718</v>
      </c>
      <c r="F33" s="66">
        <v>1159</v>
      </c>
      <c r="G33" s="66">
        <v>18164</v>
      </c>
      <c r="H33" s="66">
        <v>835</v>
      </c>
      <c r="I33" s="66">
        <v>1352</v>
      </c>
      <c r="J33" s="66">
        <v>82298</v>
      </c>
      <c r="K33" s="66">
        <v>84252</v>
      </c>
      <c r="M33" s="41"/>
      <c r="N33" s="41"/>
      <c r="O33" s="41"/>
      <c r="P33" s="41"/>
      <c r="Q33" s="41"/>
      <c r="R33" s="41"/>
      <c r="S33" s="41"/>
      <c r="T33" s="41"/>
      <c r="U33" s="41"/>
      <c r="V33" s="41"/>
    </row>
    <row r="34" spans="1:22" ht="15.6">
      <c r="A34" s="55" t="s">
        <v>41</v>
      </c>
      <c r="B34" s="66">
        <v>44600</v>
      </c>
      <c r="C34" s="66">
        <v>7849</v>
      </c>
      <c r="D34" s="66">
        <v>12076</v>
      </c>
      <c r="E34" s="66">
        <v>46920</v>
      </c>
      <c r="F34" s="66">
        <v>8494</v>
      </c>
      <c r="G34" s="66">
        <v>26348</v>
      </c>
      <c r="H34" s="66">
        <v>10951</v>
      </c>
      <c r="I34" s="66">
        <v>10345</v>
      </c>
      <c r="J34" s="66">
        <v>167583</v>
      </c>
      <c r="K34" s="66">
        <v>170253</v>
      </c>
      <c r="M34" s="41"/>
      <c r="N34" s="41"/>
      <c r="O34" s="41"/>
      <c r="P34" s="41"/>
      <c r="Q34" s="41"/>
      <c r="R34" s="41"/>
      <c r="S34" s="41"/>
      <c r="T34" s="41"/>
      <c r="U34" s="41"/>
      <c r="V34" s="41"/>
    </row>
    <row r="35" spans="1:22" ht="15.6">
      <c r="A35" s="55" t="s">
        <v>42</v>
      </c>
      <c r="B35" s="66">
        <v>16082</v>
      </c>
      <c r="C35" s="66">
        <v>2630</v>
      </c>
      <c r="D35" s="66">
        <v>7531</v>
      </c>
      <c r="E35" s="66">
        <v>18369</v>
      </c>
      <c r="F35" s="66">
        <v>729</v>
      </c>
      <c r="G35" s="66">
        <v>13428</v>
      </c>
      <c r="H35" s="66">
        <v>683</v>
      </c>
      <c r="I35" s="66">
        <v>1840</v>
      </c>
      <c r="J35" s="66">
        <v>61292</v>
      </c>
      <c r="K35" s="66">
        <v>90850</v>
      </c>
      <c r="M35" s="41"/>
      <c r="N35" s="41"/>
      <c r="O35" s="41"/>
      <c r="P35" s="41"/>
      <c r="Q35" s="41"/>
      <c r="R35" s="41"/>
      <c r="S35" s="41"/>
      <c r="T35" s="41"/>
      <c r="U35" s="41"/>
      <c r="V35" s="41"/>
    </row>
    <row r="36" spans="1:22" ht="15.6">
      <c r="A36" s="55" t="s">
        <v>54</v>
      </c>
      <c r="B36" s="66">
        <v>45622</v>
      </c>
      <c r="C36" s="66">
        <v>4707</v>
      </c>
      <c r="D36" s="66">
        <v>8597</v>
      </c>
      <c r="E36" s="66">
        <v>61705</v>
      </c>
      <c r="F36" s="66">
        <v>3657</v>
      </c>
      <c r="G36" s="66">
        <v>26663</v>
      </c>
      <c r="H36" s="66">
        <v>1696</v>
      </c>
      <c r="I36" s="66">
        <v>11096</v>
      </c>
      <c r="J36" s="66">
        <v>163743</v>
      </c>
      <c r="K36" s="66">
        <v>227601</v>
      </c>
      <c r="M36" s="41"/>
      <c r="N36" s="41"/>
      <c r="O36" s="41"/>
      <c r="P36" s="41"/>
      <c r="Q36" s="41"/>
      <c r="R36" s="41"/>
      <c r="S36" s="41"/>
      <c r="T36" s="41"/>
      <c r="U36" s="41"/>
      <c r="V36" s="41"/>
    </row>
    <row r="37" spans="1:22" ht="15.6">
      <c r="A37" s="55" t="s">
        <v>57</v>
      </c>
      <c r="B37" s="66">
        <v>42961</v>
      </c>
      <c r="C37" s="66">
        <v>3693</v>
      </c>
      <c r="D37" s="66">
        <v>8252</v>
      </c>
      <c r="E37" s="66">
        <v>64803</v>
      </c>
      <c r="F37" s="66">
        <v>4102</v>
      </c>
      <c r="G37" s="66">
        <v>25165</v>
      </c>
      <c r="H37" s="66">
        <v>1625</v>
      </c>
      <c r="I37" s="66">
        <v>7924</v>
      </c>
      <c r="J37" s="66">
        <v>158525</v>
      </c>
      <c r="K37" s="66">
        <v>206799</v>
      </c>
      <c r="M37" s="41"/>
      <c r="N37" s="41"/>
      <c r="O37" s="41"/>
      <c r="P37" s="41"/>
      <c r="Q37" s="41"/>
      <c r="R37" s="41"/>
      <c r="S37" s="41"/>
      <c r="T37" s="41"/>
      <c r="U37" s="41"/>
      <c r="V37" s="41"/>
    </row>
    <row r="38" spans="1:22" ht="15.6">
      <c r="A38" s="55" t="s">
        <v>26</v>
      </c>
      <c r="B38" s="66">
        <v>58407</v>
      </c>
      <c r="C38" s="66">
        <v>14432</v>
      </c>
      <c r="D38" s="66">
        <v>19150</v>
      </c>
      <c r="E38" s="66">
        <v>62854</v>
      </c>
      <c r="F38" s="66">
        <v>6210</v>
      </c>
      <c r="G38" s="66">
        <v>29154</v>
      </c>
      <c r="H38" s="66">
        <v>3095</v>
      </c>
      <c r="I38" s="66">
        <v>6254</v>
      </c>
      <c r="J38" s="66">
        <v>199556</v>
      </c>
      <c r="K38" s="66">
        <v>141982</v>
      </c>
      <c r="M38" s="41"/>
      <c r="N38" s="41"/>
      <c r="O38" s="41"/>
      <c r="P38" s="41"/>
      <c r="Q38" s="41"/>
      <c r="R38" s="41"/>
      <c r="S38" s="41"/>
      <c r="T38" s="41"/>
      <c r="U38" s="41"/>
      <c r="V38" s="41"/>
    </row>
    <row r="39" spans="1:22" ht="15.6">
      <c r="A39" s="54" t="s">
        <v>59</v>
      </c>
      <c r="B39" s="66"/>
      <c r="C39" s="66"/>
      <c r="D39" s="66"/>
      <c r="E39" s="66"/>
      <c r="F39" s="66"/>
      <c r="G39" s="66"/>
      <c r="H39" s="66"/>
      <c r="I39" s="66"/>
      <c r="J39" s="66"/>
      <c r="K39" s="66"/>
      <c r="M39" s="41"/>
      <c r="N39" s="41"/>
      <c r="O39" s="41"/>
      <c r="P39" s="41"/>
      <c r="Q39" s="41"/>
      <c r="R39" s="41"/>
      <c r="S39" s="41"/>
      <c r="T39" s="41"/>
      <c r="U39" s="41"/>
      <c r="V39" s="41"/>
    </row>
    <row r="40" spans="1:22" ht="15.6">
      <c r="A40" s="55" t="s">
        <v>40</v>
      </c>
      <c r="B40" s="66">
        <v>11586</v>
      </c>
      <c r="C40" s="66">
        <v>2489</v>
      </c>
      <c r="D40" s="66">
        <v>4636</v>
      </c>
      <c r="E40" s="66">
        <v>7112</v>
      </c>
      <c r="F40" s="66">
        <v>850</v>
      </c>
      <c r="G40" s="66">
        <v>4862</v>
      </c>
      <c r="H40" s="66">
        <v>406</v>
      </c>
      <c r="I40" s="66">
        <v>1074</v>
      </c>
      <c r="J40" s="66">
        <v>33015</v>
      </c>
      <c r="K40" s="66">
        <v>49618</v>
      </c>
      <c r="M40" s="41"/>
      <c r="N40" s="41"/>
      <c r="O40" s="41"/>
      <c r="P40" s="41"/>
      <c r="Q40" s="41"/>
      <c r="R40" s="41"/>
      <c r="S40" s="41"/>
      <c r="T40" s="41"/>
      <c r="U40" s="41"/>
      <c r="V40" s="41"/>
    </row>
    <row r="41" spans="1:22" ht="15.6">
      <c r="A41" s="55" t="s">
        <v>42</v>
      </c>
      <c r="B41" s="66">
        <v>32540</v>
      </c>
      <c r="C41" s="66">
        <v>3834</v>
      </c>
      <c r="D41" s="66">
        <v>13479</v>
      </c>
      <c r="E41" s="66">
        <v>10779</v>
      </c>
      <c r="F41" s="66">
        <v>1430</v>
      </c>
      <c r="G41" s="66">
        <v>10369</v>
      </c>
      <c r="H41" s="66">
        <v>870</v>
      </c>
      <c r="I41" s="66">
        <v>5697</v>
      </c>
      <c r="J41" s="66">
        <v>78998</v>
      </c>
      <c r="K41" s="66">
        <v>114593</v>
      </c>
      <c r="M41" s="41"/>
      <c r="N41" s="41"/>
      <c r="O41" s="41"/>
      <c r="P41" s="41"/>
      <c r="Q41" s="41"/>
      <c r="R41" s="41"/>
      <c r="S41" s="41"/>
      <c r="T41" s="41"/>
      <c r="U41" s="41"/>
      <c r="V41" s="41"/>
    </row>
    <row r="42" spans="1:22" ht="15.6">
      <c r="A42" s="55" t="s">
        <v>44</v>
      </c>
      <c r="B42" s="66">
        <v>8359</v>
      </c>
      <c r="C42" s="66">
        <v>380</v>
      </c>
      <c r="D42" s="66">
        <v>1037</v>
      </c>
      <c r="E42" s="66">
        <v>0</v>
      </c>
      <c r="F42" s="66">
        <v>0</v>
      </c>
      <c r="G42" s="66">
        <v>2766</v>
      </c>
      <c r="H42" s="66">
        <v>0</v>
      </c>
      <c r="I42" s="66">
        <v>75</v>
      </c>
      <c r="J42" s="66">
        <v>12617</v>
      </c>
      <c r="K42" s="66">
        <v>400</v>
      </c>
      <c r="M42" s="41"/>
      <c r="N42" s="41"/>
      <c r="O42" s="41"/>
      <c r="P42" s="41"/>
      <c r="Q42" s="41"/>
      <c r="R42" s="41"/>
      <c r="S42" s="41"/>
      <c r="T42" s="41"/>
      <c r="U42" s="41"/>
      <c r="V42" s="41"/>
    </row>
    <row r="43" spans="1:22" ht="15.6">
      <c r="A43" s="55" t="s">
        <v>26</v>
      </c>
      <c r="B43" s="66">
        <v>83309</v>
      </c>
      <c r="C43" s="66">
        <v>3638</v>
      </c>
      <c r="D43" s="66">
        <v>8877</v>
      </c>
      <c r="E43" s="66">
        <v>72948</v>
      </c>
      <c r="F43" s="66">
        <v>1272</v>
      </c>
      <c r="G43" s="66">
        <v>18718</v>
      </c>
      <c r="H43" s="66">
        <v>8875</v>
      </c>
      <c r="I43" s="66">
        <v>9782</v>
      </c>
      <c r="J43" s="66">
        <v>207419</v>
      </c>
      <c r="K43" s="66">
        <v>235765</v>
      </c>
      <c r="M43" s="41"/>
      <c r="N43" s="41"/>
      <c r="O43" s="41"/>
      <c r="P43" s="41"/>
      <c r="Q43" s="41"/>
      <c r="R43" s="41"/>
      <c r="S43" s="41"/>
      <c r="T43" s="41"/>
      <c r="U43" s="41"/>
      <c r="V43" s="41"/>
    </row>
    <row r="44" spans="1:22" ht="15.6">
      <c r="A44" s="56" t="s">
        <v>60</v>
      </c>
      <c r="B44" s="66">
        <v>128893</v>
      </c>
      <c r="C44" s="66">
        <v>21344</v>
      </c>
      <c r="D44" s="66">
        <v>45193</v>
      </c>
      <c r="E44" s="66">
        <v>279947</v>
      </c>
      <c r="F44" s="66">
        <v>5679</v>
      </c>
      <c r="G44" s="66">
        <v>71138</v>
      </c>
      <c r="H44" s="66">
        <v>9770</v>
      </c>
      <c r="I44" s="66">
        <v>12102</v>
      </c>
      <c r="J44" s="66">
        <v>574066</v>
      </c>
      <c r="K44" s="66">
        <v>689167</v>
      </c>
      <c r="M44" s="41"/>
      <c r="N44" s="41"/>
      <c r="O44" s="41"/>
      <c r="P44" s="41"/>
      <c r="Q44" s="41"/>
      <c r="R44" s="41"/>
      <c r="S44" s="41"/>
      <c r="T44" s="41"/>
      <c r="U44" s="41"/>
      <c r="V44" s="41"/>
    </row>
    <row r="45" spans="1:22" ht="18">
      <c r="A45" s="57" t="s">
        <v>61</v>
      </c>
      <c r="B45" s="56">
        <f>SUM(B8:B44)</f>
        <v>7062484</v>
      </c>
      <c r="C45" s="56">
        <f t="shared" ref="C45:K45" si="0">SUM(C8:C44)</f>
        <v>3163432</v>
      </c>
      <c r="D45" s="56">
        <f t="shared" si="0"/>
        <v>2472494</v>
      </c>
      <c r="E45" s="56">
        <f t="shared" si="0"/>
        <v>6315820</v>
      </c>
      <c r="F45" s="56">
        <f t="shared" si="0"/>
        <v>1551316</v>
      </c>
      <c r="G45" s="56">
        <f t="shared" si="0"/>
        <v>3308566</v>
      </c>
      <c r="H45" s="56">
        <f t="shared" si="0"/>
        <v>407628</v>
      </c>
      <c r="I45" s="56">
        <f t="shared" si="0"/>
        <v>842149</v>
      </c>
      <c r="J45" s="56">
        <f t="shared" si="0"/>
        <v>25123889</v>
      </c>
      <c r="K45" s="56">
        <f t="shared" si="0"/>
        <v>13338451</v>
      </c>
      <c r="M45" s="41"/>
      <c r="N45" s="41"/>
      <c r="O45" s="41"/>
      <c r="P45" s="41"/>
      <c r="Q45" s="41"/>
      <c r="R45" s="41"/>
      <c r="S45" s="41"/>
      <c r="T45" s="41"/>
      <c r="U45" s="41"/>
      <c r="V45" s="41"/>
    </row>
  </sheetData>
  <mergeCells count="5">
    <mergeCell ref="B3:K3"/>
    <mergeCell ref="B4:C4"/>
    <mergeCell ref="D4:H4"/>
    <mergeCell ref="D5:E5"/>
    <mergeCell ref="F5:H5"/>
  </mergeCells>
  <pageMargins left="0.25" right="0.25" top="0.75" bottom="0.75" header="0.3" footer="0.3"/>
  <pageSetup scale="64" orientation="landscape" r:id="rId1"/>
  <headerFooter alignWithMargins="0">
    <oddHeader>&amp;C&amp;"Times New Roman,Bold"&amp;12FOREIGN EXCHANGE COMMITTEE
SEMI-ANNUAL FOREIGN EXCHANGE VOLUME SURVEY
OCTOBER 2019</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U31"/>
  <sheetViews>
    <sheetView view="pageLayout" zoomScaleNormal="85" workbookViewId="0">
      <selection activeCell="B24" sqref="B24:K24"/>
    </sheetView>
  </sheetViews>
  <sheetFormatPr defaultColWidth="9.140625" defaultRowHeight="12.95"/>
  <cols>
    <col min="1" max="1" width="31.140625" style="14" customWidth="1"/>
    <col min="2" max="3" width="12.7109375" style="14" customWidth="1"/>
    <col min="4" max="5" width="22.140625" style="14" customWidth="1"/>
    <col min="6" max="6" width="15.5703125" style="14" customWidth="1"/>
    <col min="7" max="8" width="12.7109375" style="14" customWidth="1"/>
    <col min="9" max="9" width="16" style="14" customWidth="1"/>
    <col min="10" max="10" width="11.85546875" style="14" customWidth="1"/>
    <col min="11" max="11" width="13.140625" style="14" customWidth="1"/>
    <col min="12" max="16384" width="9.140625" style="14"/>
  </cols>
  <sheetData>
    <row r="2" spans="1:21" ht="15">
      <c r="A2" s="1" t="s">
        <v>119</v>
      </c>
      <c r="B2" s="11"/>
      <c r="C2" s="11"/>
      <c r="D2" s="11"/>
      <c r="E2" s="11"/>
      <c r="F2" s="11"/>
    </row>
    <row r="3" spans="1:21" ht="15.6">
      <c r="A3" s="4" t="s">
        <v>13</v>
      </c>
      <c r="B3" s="23"/>
      <c r="C3" s="11"/>
      <c r="D3" s="11"/>
      <c r="E3" s="11"/>
      <c r="F3" s="11"/>
    </row>
    <row r="4" spans="1:21">
      <c r="B4" s="23"/>
      <c r="C4" s="11"/>
      <c r="D4" s="11"/>
      <c r="E4" s="11"/>
      <c r="F4" s="11"/>
    </row>
    <row r="5" spans="1:21" ht="15">
      <c r="A5" s="80"/>
      <c r="B5" s="83" t="s">
        <v>77</v>
      </c>
      <c r="C5" s="83"/>
      <c r="D5" s="83"/>
      <c r="E5" s="83"/>
      <c r="F5" s="83"/>
      <c r="G5" s="83"/>
      <c r="H5" s="83"/>
      <c r="I5" s="83"/>
      <c r="J5" s="83"/>
    </row>
    <row r="6" spans="1:21" ht="15">
      <c r="A6" s="80"/>
      <c r="B6" s="83" t="s">
        <v>78</v>
      </c>
      <c r="C6" s="83"/>
      <c r="D6" s="84" t="s">
        <v>79</v>
      </c>
      <c r="E6" s="84"/>
      <c r="F6" s="84"/>
      <c r="G6" s="84"/>
      <c r="H6" s="84"/>
    </row>
    <row r="7" spans="1:21" ht="15">
      <c r="A7" s="80"/>
      <c r="D7" s="84" t="s">
        <v>80</v>
      </c>
      <c r="E7" s="84"/>
      <c r="F7" s="84" t="s">
        <v>81</v>
      </c>
      <c r="G7" s="84"/>
      <c r="H7" s="84"/>
    </row>
    <row r="8" spans="1:21" ht="60">
      <c r="A8" s="9" t="s">
        <v>30</v>
      </c>
      <c r="B8" s="78" t="s">
        <v>80</v>
      </c>
      <c r="C8" s="78" t="s">
        <v>81</v>
      </c>
      <c r="D8" s="27" t="s">
        <v>82</v>
      </c>
      <c r="E8" s="78" t="s">
        <v>26</v>
      </c>
      <c r="F8" s="27" t="s">
        <v>83</v>
      </c>
      <c r="G8" s="39" t="s">
        <v>84</v>
      </c>
      <c r="H8" s="40" t="s">
        <v>26</v>
      </c>
      <c r="I8" s="27" t="s">
        <v>85</v>
      </c>
      <c r="J8" s="78" t="s">
        <v>33</v>
      </c>
      <c r="K8" s="27" t="s">
        <v>86</v>
      </c>
    </row>
    <row r="9" spans="1:21" ht="15.6">
      <c r="A9" s="5"/>
      <c r="B9" s="2"/>
      <c r="C9" s="2"/>
      <c r="D9" s="2"/>
      <c r="E9" s="2"/>
      <c r="F9" s="2"/>
      <c r="G9" s="36"/>
      <c r="H9" s="36"/>
    </row>
    <row r="10" spans="1:21" ht="15.6">
      <c r="A10" s="12" t="s">
        <v>88</v>
      </c>
      <c r="B10" s="36"/>
      <c r="C10" s="36"/>
      <c r="D10" s="36"/>
      <c r="E10" s="36"/>
      <c r="F10" s="36"/>
      <c r="G10" s="36"/>
      <c r="H10" s="36"/>
      <c r="I10" s="17"/>
      <c r="J10" s="17"/>
      <c r="K10" s="17"/>
    </row>
    <row r="11" spans="1:21" ht="15.6">
      <c r="A11" s="58" t="s">
        <v>89</v>
      </c>
      <c r="B11" s="59">
        <v>3152331</v>
      </c>
      <c r="C11" s="59">
        <v>323020</v>
      </c>
      <c r="D11" s="59">
        <v>890744</v>
      </c>
      <c r="E11" s="59">
        <v>3586675</v>
      </c>
      <c r="F11" s="59">
        <v>489737</v>
      </c>
      <c r="G11" s="59">
        <v>1053409</v>
      </c>
      <c r="H11" s="59">
        <v>181113</v>
      </c>
      <c r="I11" s="59">
        <v>468140</v>
      </c>
      <c r="J11" s="59">
        <v>10145169</v>
      </c>
      <c r="K11" s="59">
        <v>11803620</v>
      </c>
      <c r="M11" s="41"/>
      <c r="N11" s="41"/>
      <c r="O11" s="41"/>
      <c r="P11" s="41"/>
      <c r="Q11" s="41"/>
      <c r="R11" s="41"/>
      <c r="S11" s="41"/>
      <c r="T11" s="41"/>
      <c r="U11" s="41"/>
    </row>
    <row r="12" spans="1:21" ht="15.6">
      <c r="A12" s="58" t="s">
        <v>90</v>
      </c>
      <c r="B12" s="59">
        <v>1602291</v>
      </c>
      <c r="C12" s="59">
        <v>384384</v>
      </c>
      <c r="D12" s="59">
        <v>659052</v>
      </c>
      <c r="E12" s="59">
        <v>1278005</v>
      </c>
      <c r="F12" s="59">
        <v>119224</v>
      </c>
      <c r="G12" s="59">
        <v>740666</v>
      </c>
      <c r="H12" s="59">
        <v>104751</v>
      </c>
      <c r="I12" s="59">
        <v>168721</v>
      </c>
      <c r="J12" s="59">
        <v>5057094</v>
      </c>
      <c r="K12" s="59">
        <v>1259403</v>
      </c>
      <c r="M12" s="41"/>
      <c r="N12" s="41"/>
      <c r="O12" s="41"/>
      <c r="P12" s="41"/>
      <c r="Q12" s="41"/>
      <c r="R12" s="41"/>
      <c r="S12" s="41"/>
      <c r="T12" s="41"/>
      <c r="U12" s="41"/>
    </row>
    <row r="13" spans="1:21" ht="15.6">
      <c r="A13" s="58" t="s">
        <v>91</v>
      </c>
      <c r="B13" s="59">
        <v>1226858</v>
      </c>
      <c r="C13" s="59">
        <v>2290040</v>
      </c>
      <c r="D13" s="59">
        <v>798304</v>
      </c>
      <c r="E13" s="59">
        <v>1447092</v>
      </c>
      <c r="F13" s="59">
        <v>930463</v>
      </c>
      <c r="G13" s="59">
        <v>1286030</v>
      </c>
      <c r="H13" s="59">
        <v>114838</v>
      </c>
      <c r="I13" s="59">
        <v>115793</v>
      </c>
      <c r="J13" s="59">
        <v>8209418</v>
      </c>
      <c r="K13" s="59">
        <v>219107</v>
      </c>
      <c r="M13" s="41"/>
      <c r="N13" s="41"/>
      <c r="O13" s="41"/>
      <c r="P13" s="41"/>
      <c r="Q13" s="41"/>
      <c r="R13" s="41"/>
      <c r="S13" s="41"/>
      <c r="T13" s="41"/>
      <c r="U13" s="41"/>
    </row>
    <row r="14" spans="1:21" ht="15.6">
      <c r="A14" s="58" t="s">
        <v>92</v>
      </c>
      <c r="B14" s="59">
        <v>1081002</v>
      </c>
      <c r="C14" s="59">
        <v>165992</v>
      </c>
      <c r="D14" s="59">
        <v>124394</v>
      </c>
      <c r="E14" s="59">
        <v>4048</v>
      </c>
      <c r="F14" s="59">
        <v>11892</v>
      </c>
      <c r="G14" s="59">
        <v>228459</v>
      </c>
      <c r="H14" s="59">
        <v>6926</v>
      </c>
      <c r="I14" s="68">
        <v>89495</v>
      </c>
      <c r="J14" s="59">
        <v>1712208</v>
      </c>
      <c r="K14" s="59">
        <v>56321</v>
      </c>
      <c r="M14" s="41"/>
      <c r="N14" s="41"/>
      <c r="O14" s="41"/>
      <c r="P14" s="41"/>
      <c r="Q14" s="41"/>
      <c r="R14" s="41"/>
      <c r="S14" s="41"/>
      <c r="T14" s="41"/>
      <c r="U14" s="41"/>
    </row>
    <row r="15" spans="1:21" ht="18">
      <c r="A15" s="60" t="s">
        <v>61</v>
      </c>
      <c r="B15" s="61">
        <f>SUM(B11:B14)</f>
        <v>7062482</v>
      </c>
      <c r="C15" s="61">
        <f t="shared" ref="C15:K15" si="0">SUM(C11:C14)</f>
        <v>3163436</v>
      </c>
      <c r="D15" s="61">
        <f t="shared" si="0"/>
        <v>2472494</v>
      </c>
      <c r="E15" s="61">
        <f t="shared" si="0"/>
        <v>6315820</v>
      </c>
      <c r="F15" s="61">
        <f t="shared" si="0"/>
        <v>1551316</v>
      </c>
      <c r="G15" s="61">
        <f t="shared" si="0"/>
        <v>3308564</v>
      </c>
      <c r="H15" s="61">
        <f t="shared" si="0"/>
        <v>407628</v>
      </c>
      <c r="I15" s="61">
        <f t="shared" si="0"/>
        <v>842149</v>
      </c>
      <c r="J15" s="61">
        <f t="shared" si="0"/>
        <v>25123889</v>
      </c>
      <c r="K15" s="61">
        <f t="shared" si="0"/>
        <v>13338451</v>
      </c>
      <c r="M15" s="41"/>
      <c r="N15" s="41"/>
      <c r="O15" s="41"/>
      <c r="P15" s="41"/>
      <c r="Q15" s="41"/>
      <c r="R15" s="41"/>
      <c r="S15" s="41"/>
      <c r="T15" s="41"/>
      <c r="U15" s="41"/>
    </row>
    <row r="16" spans="1:21" ht="15">
      <c r="A16" s="18"/>
      <c r="B16" s="37"/>
      <c r="C16" s="37"/>
      <c r="D16" s="37"/>
      <c r="E16" s="37"/>
      <c r="F16" s="37"/>
      <c r="M16" s="41"/>
    </row>
    <row r="17" spans="1:21" ht="15">
      <c r="A17" s="18"/>
      <c r="B17" s="37"/>
      <c r="C17" s="37"/>
      <c r="D17" s="37"/>
      <c r="E17" s="37"/>
      <c r="F17" s="37"/>
      <c r="M17" s="41"/>
    </row>
    <row r="18" spans="1:21" ht="15">
      <c r="A18" s="18"/>
      <c r="B18" s="37"/>
      <c r="C18" s="37"/>
      <c r="D18" s="37"/>
      <c r="E18" s="37"/>
      <c r="F18" s="37"/>
      <c r="M18" s="41"/>
    </row>
    <row r="19" spans="1:21" ht="15.6">
      <c r="A19" s="12" t="s">
        <v>93</v>
      </c>
      <c r="B19" s="36"/>
      <c r="C19" s="36"/>
      <c r="D19" s="36"/>
      <c r="E19" s="36"/>
      <c r="F19" s="36"/>
      <c r="G19" s="36"/>
      <c r="H19" s="36"/>
      <c r="I19" s="17"/>
      <c r="J19" s="17"/>
      <c r="K19" s="17"/>
      <c r="M19" s="41"/>
    </row>
    <row r="20" spans="1:21" ht="15.6">
      <c r="A20" s="58" t="s">
        <v>94</v>
      </c>
      <c r="B20" s="59">
        <v>2271424</v>
      </c>
      <c r="C20" s="59">
        <v>1527777</v>
      </c>
      <c r="D20" s="59">
        <v>692776</v>
      </c>
      <c r="E20" s="59">
        <v>2399871</v>
      </c>
      <c r="F20" s="59">
        <v>720983</v>
      </c>
      <c r="G20" s="59">
        <v>1150924</v>
      </c>
      <c r="H20" s="59">
        <v>61633</v>
      </c>
      <c r="I20" s="59">
        <v>513712</v>
      </c>
      <c r="J20" s="59">
        <v>9339100</v>
      </c>
      <c r="K20" s="59">
        <v>4613086</v>
      </c>
      <c r="M20" s="41"/>
      <c r="N20" s="41"/>
      <c r="O20" s="41"/>
      <c r="P20" s="41"/>
      <c r="Q20" s="41"/>
      <c r="R20" s="41"/>
      <c r="S20" s="41"/>
      <c r="T20" s="41"/>
      <c r="U20" s="41"/>
    </row>
    <row r="21" spans="1:21" ht="15.6">
      <c r="A21" s="58" t="s">
        <v>95</v>
      </c>
      <c r="B21" s="59">
        <v>2022748</v>
      </c>
      <c r="C21" s="59">
        <v>1103015</v>
      </c>
      <c r="D21" s="59">
        <v>473478</v>
      </c>
      <c r="E21" s="59">
        <v>1080458</v>
      </c>
      <c r="F21" s="59">
        <v>623664</v>
      </c>
      <c r="G21" s="59">
        <v>601406</v>
      </c>
      <c r="H21" s="59">
        <v>55949</v>
      </c>
      <c r="I21" s="59">
        <v>70104</v>
      </c>
      <c r="J21" s="59">
        <v>6030822</v>
      </c>
      <c r="K21" s="59">
        <v>3233088</v>
      </c>
      <c r="M21" s="41"/>
      <c r="N21" s="41"/>
      <c r="O21" s="41"/>
      <c r="P21" s="41"/>
      <c r="Q21" s="41"/>
      <c r="R21" s="41"/>
      <c r="S21" s="41"/>
      <c r="T21" s="41"/>
      <c r="U21" s="41"/>
    </row>
    <row r="22" spans="1:21" ht="15.6">
      <c r="A22" s="58" t="s">
        <v>96</v>
      </c>
      <c r="B22" s="59">
        <v>2231746</v>
      </c>
      <c r="C22" s="59">
        <v>300235</v>
      </c>
      <c r="D22" s="59">
        <v>985324</v>
      </c>
      <c r="E22" s="59">
        <v>2374143</v>
      </c>
      <c r="F22" s="59">
        <v>165188</v>
      </c>
      <c r="G22" s="59">
        <v>1397208</v>
      </c>
      <c r="H22" s="59">
        <v>199080</v>
      </c>
      <c r="I22" s="59">
        <v>250226</v>
      </c>
      <c r="J22" s="59">
        <v>7903150</v>
      </c>
      <c r="K22" s="59">
        <v>4444668</v>
      </c>
      <c r="M22" s="41"/>
      <c r="N22" s="41"/>
      <c r="O22" s="41"/>
      <c r="P22" s="41"/>
      <c r="Q22" s="41"/>
      <c r="R22" s="41"/>
      <c r="S22" s="41"/>
      <c r="T22" s="41"/>
      <c r="U22" s="41"/>
    </row>
    <row r="23" spans="1:21" ht="15.6">
      <c r="A23" s="58" t="s">
        <v>120</v>
      </c>
      <c r="B23" s="59">
        <v>536564</v>
      </c>
      <c r="C23" s="59">
        <v>232408</v>
      </c>
      <c r="D23" s="59">
        <v>320916</v>
      </c>
      <c r="E23" s="59">
        <v>461348</v>
      </c>
      <c r="F23" s="59">
        <v>41481</v>
      </c>
      <c r="G23" s="59">
        <v>159027</v>
      </c>
      <c r="H23" s="59">
        <v>90966</v>
      </c>
      <c r="I23" s="59">
        <v>8107</v>
      </c>
      <c r="J23" s="59">
        <v>1850817</v>
      </c>
      <c r="K23" s="59">
        <v>1047609</v>
      </c>
      <c r="M23" s="41"/>
      <c r="N23" s="41"/>
      <c r="O23" s="41"/>
      <c r="P23" s="41"/>
      <c r="Q23" s="41"/>
      <c r="R23" s="41"/>
      <c r="S23" s="41"/>
      <c r="T23" s="41"/>
      <c r="U23" s="41"/>
    </row>
    <row r="24" spans="1:21" ht="18">
      <c r="A24" s="60" t="s">
        <v>61</v>
      </c>
      <c r="B24" s="61">
        <f>SUM(B20:B23)</f>
        <v>7062482</v>
      </c>
      <c r="C24" s="61">
        <f t="shared" ref="C24:K24" si="1">SUM(C20:C23)</f>
        <v>3163435</v>
      </c>
      <c r="D24" s="61">
        <f t="shared" si="1"/>
        <v>2472494</v>
      </c>
      <c r="E24" s="61">
        <f t="shared" si="1"/>
        <v>6315820</v>
      </c>
      <c r="F24" s="61">
        <f t="shared" si="1"/>
        <v>1551316</v>
      </c>
      <c r="G24" s="61">
        <f t="shared" si="1"/>
        <v>3308565</v>
      </c>
      <c r="H24" s="61">
        <f t="shared" si="1"/>
        <v>407628</v>
      </c>
      <c r="I24" s="61">
        <f t="shared" si="1"/>
        <v>842149</v>
      </c>
      <c r="J24" s="61">
        <f t="shared" si="1"/>
        <v>25123889</v>
      </c>
      <c r="K24" s="61">
        <f t="shared" si="1"/>
        <v>13338451</v>
      </c>
      <c r="M24" s="41"/>
      <c r="N24" s="41"/>
      <c r="O24" s="41"/>
      <c r="P24" s="41"/>
      <c r="Q24" s="41"/>
      <c r="R24" s="41"/>
      <c r="S24" s="41"/>
      <c r="T24" s="41"/>
      <c r="U24" s="41"/>
    </row>
    <row r="25" spans="1:21" ht="15">
      <c r="A25" s="16"/>
    </row>
    <row r="26" spans="1:21" ht="15">
      <c r="A26" s="16"/>
    </row>
    <row r="27" spans="1:21" ht="15">
      <c r="A27" s="16"/>
      <c r="J27" s="22"/>
    </row>
    <row r="28" spans="1:21" ht="15">
      <c r="A28" s="16"/>
    </row>
    <row r="29" spans="1:21" ht="15">
      <c r="A29" s="16"/>
    </row>
    <row r="31" spans="1:21" ht="15">
      <c r="A31" s="16"/>
    </row>
  </sheetData>
  <mergeCells count="5">
    <mergeCell ref="B5:J5"/>
    <mergeCell ref="B6:C6"/>
    <mergeCell ref="D6:H6"/>
    <mergeCell ref="D7:E7"/>
    <mergeCell ref="F7:H7"/>
  </mergeCells>
  <pageMargins left="0.75" right="0.75" top="1" bottom="1" header="0.5" footer="0.5"/>
  <pageSetup scale="64" orientation="landscape" r:id="rId1"/>
  <headerFooter alignWithMargins="0">
    <oddHeader>&amp;C&amp;"Times New Roman,Bold"&amp;12FOREIGN EXCHANGE COMMITTEE
SEMI-ANNUAL FOREIGN EXCHANGE VOLUME SURVEY
OCTOBER 2019</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E46"/>
  <sheetViews>
    <sheetView view="pageLayout" zoomScaleNormal="85" workbookViewId="0">
      <selection activeCell="A4" sqref="A4:XFD5"/>
    </sheetView>
  </sheetViews>
  <sheetFormatPr defaultColWidth="9.140625" defaultRowHeight="12.95"/>
  <cols>
    <col min="1" max="1" width="36.5703125" style="14" customWidth="1"/>
    <col min="2" max="4" width="26.140625" style="14" customWidth="1"/>
    <col min="5" max="16384" width="9.140625" style="14"/>
  </cols>
  <sheetData>
    <row r="2" spans="1:4" ht="15">
      <c r="A2" s="1" t="s">
        <v>121</v>
      </c>
      <c r="B2" s="11"/>
      <c r="C2" s="11"/>
      <c r="D2" s="11"/>
    </row>
    <row r="3" spans="1:4" ht="15.6">
      <c r="A3" s="4" t="s">
        <v>13</v>
      </c>
      <c r="B3" s="23"/>
      <c r="C3" s="11"/>
      <c r="D3" s="11"/>
    </row>
    <row r="4" spans="1:4" ht="15">
      <c r="A4" s="80"/>
      <c r="B4" s="26"/>
      <c r="C4" s="26"/>
      <c r="D4" s="26"/>
    </row>
    <row r="5" spans="1:4" ht="15">
      <c r="A5" s="80"/>
      <c r="B5" s="81" t="s">
        <v>122</v>
      </c>
      <c r="C5" s="81"/>
      <c r="D5" s="81"/>
    </row>
    <row r="6" spans="1:4" ht="30">
      <c r="A6" s="9" t="s">
        <v>30</v>
      </c>
      <c r="B6" s="10" t="s">
        <v>123</v>
      </c>
      <c r="C6" s="27" t="s">
        <v>124</v>
      </c>
      <c r="D6" s="10" t="s">
        <v>125</v>
      </c>
    </row>
    <row r="7" spans="1:4" ht="15">
      <c r="A7" s="5"/>
      <c r="B7" s="11"/>
      <c r="C7" s="11"/>
      <c r="D7" s="11"/>
    </row>
    <row r="8" spans="1:4" ht="15">
      <c r="A8" s="12" t="s">
        <v>36</v>
      </c>
      <c r="B8" s="12"/>
      <c r="C8" s="12"/>
      <c r="D8" s="12"/>
    </row>
    <row r="9" spans="1:4" ht="15.6">
      <c r="A9" s="55" t="s">
        <v>37</v>
      </c>
      <c r="B9" s="66">
        <v>321966</v>
      </c>
      <c r="C9" s="66">
        <v>692786</v>
      </c>
      <c r="D9" s="66">
        <v>22810</v>
      </c>
    </row>
    <row r="10" spans="1:4" ht="15.6">
      <c r="A10" s="55" t="s">
        <v>38</v>
      </c>
      <c r="B10" s="66">
        <v>140715</v>
      </c>
      <c r="C10" s="66">
        <v>367824</v>
      </c>
      <c r="D10" s="66">
        <v>10988</v>
      </c>
    </row>
    <row r="11" spans="1:4" ht="15.6">
      <c r="A11" s="55" t="s">
        <v>39</v>
      </c>
      <c r="B11" s="66">
        <v>162355</v>
      </c>
      <c r="C11" s="66">
        <v>378307</v>
      </c>
      <c r="D11" s="66">
        <v>12326</v>
      </c>
    </row>
    <row r="12" spans="1:4" ht="15.6">
      <c r="A12" s="55" t="s">
        <v>40</v>
      </c>
      <c r="B12" s="66">
        <v>109181</v>
      </c>
      <c r="C12" s="66">
        <v>191821</v>
      </c>
      <c r="D12" s="66">
        <v>11471</v>
      </c>
    </row>
    <row r="13" spans="1:4" ht="15.6">
      <c r="A13" s="55" t="s">
        <v>41</v>
      </c>
      <c r="B13" s="66">
        <v>35226</v>
      </c>
      <c r="C13" s="66">
        <v>103189</v>
      </c>
      <c r="D13" s="66">
        <v>1370</v>
      </c>
    </row>
    <row r="14" spans="1:4" ht="15.6">
      <c r="A14" s="55" t="s">
        <v>42</v>
      </c>
      <c r="B14" s="66">
        <v>61074</v>
      </c>
      <c r="C14" s="66">
        <v>126377</v>
      </c>
      <c r="D14" s="66">
        <v>2019</v>
      </c>
    </row>
    <row r="15" spans="1:4" ht="15.6">
      <c r="A15" s="55" t="s">
        <v>43</v>
      </c>
      <c r="B15" s="66">
        <v>1293</v>
      </c>
      <c r="C15" s="66">
        <v>938</v>
      </c>
      <c r="D15" s="66">
        <v>45</v>
      </c>
    </row>
    <row r="16" spans="1:4" ht="15.6">
      <c r="A16" s="55" t="s">
        <v>44</v>
      </c>
      <c r="B16" s="66">
        <v>99117</v>
      </c>
      <c r="C16" s="66">
        <v>176770</v>
      </c>
      <c r="D16" s="66">
        <v>2192</v>
      </c>
    </row>
    <row r="17" spans="1:4" ht="15.6">
      <c r="A17" s="55" t="s">
        <v>45</v>
      </c>
      <c r="B17" s="66">
        <v>16901</v>
      </c>
      <c r="C17" s="66">
        <v>71764</v>
      </c>
      <c r="D17" s="66">
        <v>1030</v>
      </c>
    </row>
    <row r="18" spans="1:4" ht="15.6">
      <c r="A18" s="55" t="s">
        <v>46</v>
      </c>
      <c r="B18" s="66">
        <v>34024</v>
      </c>
      <c r="C18" s="66">
        <v>72830</v>
      </c>
      <c r="D18" s="66">
        <v>3589</v>
      </c>
    </row>
    <row r="19" spans="1:4" ht="15.6">
      <c r="A19" s="55" t="s">
        <v>47</v>
      </c>
      <c r="B19" s="66">
        <v>16615</v>
      </c>
      <c r="C19" s="66">
        <v>52375</v>
      </c>
      <c r="D19" s="66">
        <v>2657</v>
      </c>
    </row>
    <row r="20" spans="1:4" ht="15.6">
      <c r="A20" s="55" t="s">
        <v>48</v>
      </c>
      <c r="B20" s="66">
        <v>24140</v>
      </c>
      <c r="C20" s="66">
        <v>38026</v>
      </c>
      <c r="D20" s="66">
        <v>58</v>
      </c>
    </row>
    <row r="21" spans="1:4" ht="15.6">
      <c r="A21" s="55" t="s">
        <v>49</v>
      </c>
      <c r="B21" s="66">
        <v>16328</v>
      </c>
      <c r="C21" s="66">
        <v>20781</v>
      </c>
      <c r="D21" s="66">
        <v>59</v>
      </c>
    </row>
    <row r="22" spans="1:4" ht="15.6">
      <c r="A22" s="55" t="s">
        <v>50</v>
      </c>
      <c r="B22" s="66">
        <v>7311</v>
      </c>
      <c r="C22" s="66">
        <v>10694</v>
      </c>
      <c r="D22" s="66">
        <v>1136</v>
      </c>
    </row>
    <row r="23" spans="1:4" ht="15.6">
      <c r="A23" s="55" t="s">
        <v>51</v>
      </c>
      <c r="B23" s="66">
        <v>21661</v>
      </c>
      <c r="C23" s="66">
        <v>22099</v>
      </c>
      <c r="D23" s="66">
        <v>894</v>
      </c>
    </row>
    <row r="24" spans="1:4" ht="15.75" customHeight="1">
      <c r="A24" s="55" t="s">
        <v>52</v>
      </c>
      <c r="B24" s="66">
        <v>20330</v>
      </c>
      <c r="C24" s="66">
        <v>15288</v>
      </c>
      <c r="D24" s="66">
        <v>248</v>
      </c>
    </row>
    <row r="25" spans="1:4" ht="15.6">
      <c r="A25" s="55" t="s">
        <v>53</v>
      </c>
      <c r="B25" s="66">
        <v>32531</v>
      </c>
      <c r="C25" s="66">
        <v>107348</v>
      </c>
      <c r="D25" s="66">
        <v>2822</v>
      </c>
    </row>
    <row r="26" spans="1:4" ht="15.6">
      <c r="A26" s="55" t="s">
        <v>54</v>
      </c>
      <c r="B26" s="66">
        <v>25214</v>
      </c>
      <c r="C26" s="66">
        <v>56317</v>
      </c>
      <c r="D26" s="66">
        <v>459</v>
      </c>
    </row>
    <row r="27" spans="1:4" ht="15.6">
      <c r="A27" s="55" t="s">
        <v>55</v>
      </c>
      <c r="B27" s="66">
        <v>16595</v>
      </c>
      <c r="C27" s="66">
        <v>19354</v>
      </c>
      <c r="D27" s="66">
        <v>273</v>
      </c>
    </row>
    <row r="28" spans="1:4" ht="15.6">
      <c r="A28" s="55" t="s">
        <v>56</v>
      </c>
      <c r="B28" s="66">
        <v>20667</v>
      </c>
      <c r="C28" s="66">
        <v>66700</v>
      </c>
      <c r="D28" s="66">
        <v>1098</v>
      </c>
    </row>
    <row r="29" spans="1:4" ht="15.6">
      <c r="A29" s="55" t="s">
        <v>57</v>
      </c>
      <c r="B29" s="66">
        <v>38953</v>
      </c>
      <c r="C29" s="66">
        <v>55280</v>
      </c>
      <c r="D29" s="66">
        <v>385</v>
      </c>
    </row>
    <row r="30" spans="1:4" ht="15.6">
      <c r="A30" s="55" t="s">
        <v>26</v>
      </c>
      <c r="B30" s="66">
        <v>157938</v>
      </c>
      <c r="C30" s="66">
        <v>437501</v>
      </c>
      <c r="D30" s="66">
        <v>6347</v>
      </c>
    </row>
    <row r="31" spans="1:4" ht="15.6">
      <c r="A31" s="54" t="s">
        <v>58</v>
      </c>
      <c r="B31" s="66"/>
      <c r="C31" s="66"/>
      <c r="D31" s="66"/>
    </row>
    <row r="32" spans="1:4" ht="15.6">
      <c r="A32" s="55" t="s">
        <v>38</v>
      </c>
      <c r="B32" s="66">
        <v>14304</v>
      </c>
      <c r="C32" s="66">
        <v>32249</v>
      </c>
      <c r="D32" s="66">
        <v>338</v>
      </c>
    </row>
    <row r="33" spans="1:5" ht="15.6">
      <c r="A33" s="55" t="s">
        <v>39</v>
      </c>
      <c r="B33" s="66">
        <v>39113</v>
      </c>
      <c r="C33" s="66">
        <v>72690</v>
      </c>
      <c r="D33" s="66">
        <v>1901</v>
      </c>
    </row>
    <row r="34" spans="1:5" ht="15.6">
      <c r="A34" s="55" t="s">
        <v>40</v>
      </c>
      <c r="B34" s="66">
        <v>9555</v>
      </c>
      <c r="C34" s="66">
        <v>14204</v>
      </c>
      <c r="D34" s="66">
        <v>469</v>
      </c>
    </row>
    <row r="35" spans="1:5" ht="15.6">
      <c r="A35" s="55" t="s">
        <v>41</v>
      </c>
      <c r="B35" s="66">
        <v>19286</v>
      </c>
      <c r="C35" s="66">
        <v>18791</v>
      </c>
      <c r="D35" s="66">
        <v>419</v>
      </c>
    </row>
    <row r="36" spans="1:5" ht="15.6">
      <c r="A36" s="55" t="s">
        <v>42</v>
      </c>
      <c r="B36" s="66">
        <v>5482</v>
      </c>
      <c r="C36" s="66">
        <v>9018</v>
      </c>
      <c r="D36" s="66">
        <v>104</v>
      </c>
    </row>
    <row r="37" spans="1:5" ht="15.6">
      <c r="A37" s="55" t="s">
        <v>54</v>
      </c>
      <c r="B37" s="66">
        <v>7812</v>
      </c>
      <c r="C37" s="66">
        <v>11434</v>
      </c>
      <c r="D37" s="66">
        <v>431</v>
      </c>
    </row>
    <row r="38" spans="1:5" ht="15.6">
      <c r="A38" s="55" t="s">
        <v>57</v>
      </c>
      <c r="B38" s="66">
        <v>7492</v>
      </c>
      <c r="C38" s="66">
        <v>8589</v>
      </c>
      <c r="D38" s="66">
        <v>45</v>
      </c>
    </row>
    <row r="39" spans="1:5" ht="15.6">
      <c r="A39" s="55" t="s">
        <v>26</v>
      </c>
      <c r="B39" s="66">
        <v>15184</v>
      </c>
      <c r="C39" s="66">
        <v>24697</v>
      </c>
      <c r="D39" s="66">
        <v>1013</v>
      </c>
    </row>
    <row r="40" spans="1:5" ht="15.6">
      <c r="A40" s="54" t="s">
        <v>59</v>
      </c>
      <c r="B40" s="66"/>
      <c r="C40" s="66"/>
      <c r="D40" s="66"/>
    </row>
    <row r="41" spans="1:5" ht="15.6">
      <c r="A41" s="55" t="s">
        <v>40</v>
      </c>
      <c r="B41" s="66">
        <v>1369</v>
      </c>
      <c r="C41" s="66">
        <v>5208</v>
      </c>
      <c r="D41" s="66">
        <v>6</v>
      </c>
    </row>
    <row r="42" spans="1:5" ht="15.6">
      <c r="A42" s="55" t="s">
        <v>42</v>
      </c>
      <c r="B42" s="66">
        <v>1958</v>
      </c>
      <c r="C42" s="66">
        <v>5457</v>
      </c>
      <c r="D42" s="66">
        <v>1</v>
      </c>
    </row>
    <row r="43" spans="1:5" ht="15.6">
      <c r="A43" s="55" t="s">
        <v>44</v>
      </c>
      <c r="B43" s="66">
        <v>2526</v>
      </c>
      <c r="C43" s="66">
        <v>2972</v>
      </c>
      <c r="D43" s="66">
        <v>41</v>
      </c>
    </row>
    <row r="44" spans="1:5" ht="15.6">
      <c r="A44" s="55" t="s">
        <v>26</v>
      </c>
      <c r="B44" s="66">
        <v>14018</v>
      </c>
      <c r="C44" s="66">
        <v>19056</v>
      </c>
      <c r="D44" s="66">
        <v>66</v>
      </c>
    </row>
    <row r="45" spans="1:5" ht="15.6">
      <c r="A45" s="56" t="s">
        <v>60</v>
      </c>
      <c r="B45" s="66">
        <v>49775</v>
      </c>
      <c r="C45" s="66">
        <v>90859</v>
      </c>
      <c r="D45" s="66">
        <v>382</v>
      </c>
    </row>
    <row r="46" spans="1:5" ht="18">
      <c r="A46" s="57" t="s">
        <v>61</v>
      </c>
      <c r="B46" s="56">
        <f>SUM(B9:B45)</f>
        <v>1568009</v>
      </c>
      <c r="C46" s="56">
        <f>SUM(C9:C45)</f>
        <v>3399593</v>
      </c>
      <c r="D46" s="56">
        <f>SUM(D9:D45)</f>
        <v>89492</v>
      </c>
      <c r="E46" s="69"/>
    </row>
  </sheetData>
  <mergeCells count="1">
    <mergeCell ref="B5:D5"/>
  </mergeCells>
  <pageMargins left="0.75" right="0.75" top="1" bottom="1" header="0.5" footer="0.5"/>
  <pageSetup scale="64" orientation="landscape" r:id="rId1"/>
  <headerFooter alignWithMargins="0">
    <oddHeader>&amp;C&amp;"Times New Roman,Bold"&amp;12FOREIGN EXCHANGE COMMITTEE
SEMI-ANNUAL FOREIGN EXCHANGE VOLUME SURVEY
OCTOBER 2019</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F48"/>
  <sheetViews>
    <sheetView view="pageLayout" topLeftCell="A28" zoomScaleNormal="85" workbookViewId="0">
      <selection activeCell="A4" sqref="A4:XFD5"/>
    </sheetView>
  </sheetViews>
  <sheetFormatPr defaultColWidth="9.140625" defaultRowHeight="12.95"/>
  <cols>
    <col min="1" max="1" width="37.7109375" style="14" customWidth="1"/>
    <col min="2" max="4" width="25.28515625" style="14" customWidth="1"/>
    <col min="5" max="6" width="10" style="14" bestFit="1" customWidth="1"/>
    <col min="7" max="16384" width="9.140625" style="14"/>
  </cols>
  <sheetData>
    <row r="2" spans="1:4" ht="15">
      <c r="A2" s="1" t="s">
        <v>126</v>
      </c>
      <c r="B2" s="11"/>
      <c r="C2" s="11"/>
      <c r="D2" s="11"/>
    </row>
    <row r="3" spans="1:4" ht="15.6">
      <c r="A3" s="4" t="s">
        <v>13</v>
      </c>
      <c r="B3" s="23"/>
      <c r="C3" s="11"/>
      <c r="D3" s="11"/>
    </row>
    <row r="4" spans="1:4" ht="15">
      <c r="A4" s="80"/>
      <c r="B4" s="26"/>
      <c r="C4" s="26"/>
      <c r="D4" s="26"/>
    </row>
    <row r="5" spans="1:4" ht="15">
      <c r="A5" s="80"/>
      <c r="B5" s="81" t="s">
        <v>122</v>
      </c>
      <c r="C5" s="81"/>
      <c r="D5" s="81"/>
    </row>
    <row r="6" spans="1:4" ht="30">
      <c r="A6" s="9" t="s">
        <v>30</v>
      </c>
      <c r="B6" s="10" t="s">
        <v>123</v>
      </c>
      <c r="C6" s="27" t="s">
        <v>124</v>
      </c>
      <c r="D6" s="10" t="s">
        <v>125</v>
      </c>
    </row>
    <row r="7" spans="1:4" ht="15">
      <c r="A7" s="5"/>
      <c r="B7" s="11"/>
      <c r="C7" s="11"/>
      <c r="D7" s="11"/>
    </row>
    <row r="8" spans="1:4" ht="15">
      <c r="A8" s="12" t="s">
        <v>36</v>
      </c>
      <c r="B8" s="12"/>
      <c r="C8" s="12"/>
      <c r="D8" s="12"/>
    </row>
    <row r="9" spans="1:4" ht="15.6">
      <c r="A9" s="55" t="s">
        <v>37</v>
      </c>
      <c r="B9" s="66">
        <v>1259881</v>
      </c>
      <c r="C9" s="66">
        <v>943537</v>
      </c>
      <c r="D9" s="66">
        <v>13550</v>
      </c>
    </row>
    <row r="10" spans="1:4" ht="15.6">
      <c r="A10" s="55" t="s">
        <v>38</v>
      </c>
      <c r="B10" s="66">
        <v>626454</v>
      </c>
      <c r="C10" s="66">
        <v>610928</v>
      </c>
      <c r="D10" s="66">
        <v>5422</v>
      </c>
    </row>
    <row r="11" spans="1:4" ht="15.6">
      <c r="A11" s="55" t="s">
        <v>39</v>
      </c>
      <c r="B11" s="66">
        <v>765616</v>
      </c>
      <c r="C11" s="66">
        <v>614900</v>
      </c>
      <c r="D11" s="66">
        <v>7397</v>
      </c>
    </row>
    <row r="12" spans="1:4" ht="15.6">
      <c r="A12" s="55" t="s">
        <v>40</v>
      </c>
      <c r="B12" s="66">
        <v>761129</v>
      </c>
      <c r="C12" s="66">
        <v>487809</v>
      </c>
      <c r="D12" s="66">
        <v>10086</v>
      </c>
    </row>
    <row r="13" spans="1:4" ht="15.6">
      <c r="A13" s="55" t="s">
        <v>41</v>
      </c>
      <c r="B13" s="66">
        <v>189616</v>
      </c>
      <c r="C13" s="66">
        <v>127464</v>
      </c>
      <c r="D13" s="66">
        <v>929</v>
      </c>
    </row>
    <row r="14" spans="1:4" ht="15.6">
      <c r="A14" s="55" t="s">
        <v>42</v>
      </c>
      <c r="B14" s="66">
        <v>211220</v>
      </c>
      <c r="C14" s="66">
        <v>147022</v>
      </c>
      <c r="D14" s="66">
        <v>2941</v>
      </c>
    </row>
    <row r="15" spans="1:4" ht="15.6">
      <c r="A15" s="55" t="s">
        <v>43</v>
      </c>
      <c r="B15" s="66">
        <v>0</v>
      </c>
      <c r="C15" s="66">
        <v>0</v>
      </c>
      <c r="D15" s="66">
        <v>0</v>
      </c>
    </row>
    <row r="16" spans="1:4" ht="15.6">
      <c r="A16" s="55" t="s">
        <v>44</v>
      </c>
      <c r="B16" s="66">
        <v>0</v>
      </c>
      <c r="C16" s="66">
        <v>1912</v>
      </c>
      <c r="D16" s="66">
        <v>113</v>
      </c>
    </row>
    <row r="17" spans="1:4" ht="15.6">
      <c r="A17" s="55" t="s">
        <v>45</v>
      </c>
      <c r="B17" s="66">
        <v>0</v>
      </c>
      <c r="C17" s="66">
        <v>0</v>
      </c>
      <c r="D17" s="66">
        <v>0</v>
      </c>
    </row>
    <row r="18" spans="1:4" ht="15.6">
      <c r="A18" s="55" t="s">
        <v>46</v>
      </c>
      <c r="B18" s="66">
        <v>199598</v>
      </c>
      <c r="C18" s="66">
        <v>161274</v>
      </c>
      <c r="D18" s="66">
        <v>4839</v>
      </c>
    </row>
    <row r="19" spans="1:4" ht="15.6">
      <c r="A19" s="55" t="s">
        <v>47</v>
      </c>
      <c r="B19" s="66">
        <v>16161</v>
      </c>
      <c r="C19" s="66">
        <v>25668</v>
      </c>
      <c r="D19" s="66">
        <v>2952</v>
      </c>
    </row>
    <row r="20" spans="1:4" ht="15.6">
      <c r="A20" s="55" t="s">
        <v>48</v>
      </c>
      <c r="B20" s="66">
        <v>67901</v>
      </c>
      <c r="C20" s="66">
        <v>29263</v>
      </c>
      <c r="D20" s="66">
        <v>123</v>
      </c>
    </row>
    <row r="21" spans="1:4" ht="15.6">
      <c r="A21" s="55" t="s">
        <v>49</v>
      </c>
      <c r="B21" s="66">
        <v>24230</v>
      </c>
      <c r="C21" s="66">
        <v>11321</v>
      </c>
      <c r="D21" s="66">
        <v>97</v>
      </c>
    </row>
    <row r="22" spans="1:4" ht="15.6">
      <c r="A22" s="55" t="s">
        <v>50</v>
      </c>
      <c r="B22" s="66">
        <v>27565</v>
      </c>
      <c r="C22" s="66">
        <v>26598</v>
      </c>
      <c r="D22" s="66">
        <v>1798</v>
      </c>
    </row>
    <row r="23" spans="1:4" ht="15.6">
      <c r="A23" s="55" t="s">
        <v>51</v>
      </c>
      <c r="B23" s="66">
        <v>21920</v>
      </c>
      <c r="C23" s="66">
        <v>28441</v>
      </c>
      <c r="D23" s="66">
        <v>436</v>
      </c>
    </row>
    <row r="24" spans="1:4" ht="15.75" customHeight="1">
      <c r="A24" s="55" t="s">
        <v>52</v>
      </c>
      <c r="B24" s="66">
        <v>19663</v>
      </c>
      <c r="C24" s="66">
        <v>15141</v>
      </c>
      <c r="D24" s="66">
        <v>52</v>
      </c>
    </row>
    <row r="25" spans="1:4" ht="15.6">
      <c r="A25" s="55" t="s">
        <v>53</v>
      </c>
      <c r="B25" s="66">
        <v>0</v>
      </c>
      <c r="C25" s="66">
        <v>341</v>
      </c>
      <c r="D25" s="66">
        <v>0</v>
      </c>
    </row>
    <row r="26" spans="1:4" ht="15.6">
      <c r="A26" s="55" t="s">
        <v>54</v>
      </c>
      <c r="B26" s="66">
        <v>71600</v>
      </c>
      <c r="C26" s="66">
        <v>46277</v>
      </c>
      <c r="D26" s="66">
        <v>362</v>
      </c>
    </row>
    <row r="27" spans="1:4" ht="15.6">
      <c r="A27" s="55" t="s">
        <v>55</v>
      </c>
      <c r="B27" s="66">
        <v>21971</v>
      </c>
      <c r="C27" s="66">
        <v>18811</v>
      </c>
      <c r="D27" s="66">
        <v>26</v>
      </c>
    </row>
    <row r="28" spans="1:4" ht="15.6">
      <c r="A28" s="55" t="s">
        <v>56</v>
      </c>
      <c r="B28" s="66">
        <v>0</v>
      </c>
      <c r="C28" s="66">
        <v>279</v>
      </c>
      <c r="D28" s="66">
        <v>0</v>
      </c>
    </row>
    <row r="29" spans="1:4" ht="15.6">
      <c r="A29" s="55" t="s">
        <v>57</v>
      </c>
      <c r="B29" s="66">
        <v>82234</v>
      </c>
      <c r="C29" s="66">
        <v>33068</v>
      </c>
      <c r="D29" s="66">
        <v>460</v>
      </c>
    </row>
    <row r="30" spans="1:4" ht="15.6">
      <c r="A30" s="55" t="s">
        <v>26</v>
      </c>
      <c r="B30" s="66">
        <v>113112</v>
      </c>
      <c r="C30" s="66">
        <v>87509</v>
      </c>
      <c r="D30" s="66">
        <v>1198</v>
      </c>
    </row>
    <row r="31" spans="1:4" ht="15.6">
      <c r="A31" s="54" t="s">
        <v>58</v>
      </c>
      <c r="B31" s="66"/>
      <c r="C31" s="66"/>
      <c r="D31" s="66"/>
    </row>
    <row r="32" spans="1:4" ht="15.6">
      <c r="A32" s="55" t="s">
        <v>38</v>
      </c>
      <c r="B32" s="66">
        <v>9026</v>
      </c>
      <c r="C32" s="66">
        <v>25723</v>
      </c>
      <c r="D32" s="66">
        <v>555</v>
      </c>
    </row>
    <row r="33" spans="1:6" ht="15.6">
      <c r="A33" s="55" t="s">
        <v>39</v>
      </c>
      <c r="B33" s="66">
        <v>18936</v>
      </c>
      <c r="C33" s="66">
        <v>43955</v>
      </c>
      <c r="D33" s="66">
        <v>1251</v>
      </c>
    </row>
    <row r="34" spans="1:6" ht="15.6">
      <c r="A34" s="55" t="s">
        <v>40</v>
      </c>
      <c r="B34" s="66">
        <v>2500</v>
      </c>
      <c r="C34" s="66">
        <v>13945</v>
      </c>
      <c r="D34" s="66">
        <v>323</v>
      </c>
    </row>
    <row r="35" spans="1:6" ht="15.6">
      <c r="A35" s="55" t="s">
        <v>41</v>
      </c>
      <c r="B35" s="66">
        <v>4361</v>
      </c>
      <c r="C35" s="66">
        <v>15595</v>
      </c>
      <c r="D35" s="66">
        <v>443</v>
      </c>
    </row>
    <row r="36" spans="1:6" ht="15.6">
      <c r="A36" s="55" t="s">
        <v>42</v>
      </c>
      <c r="B36" s="66">
        <v>1860</v>
      </c>
      <c r="C36" s="66">
        <v>5113</v>
      </c>
      <c r="D36" s="66">
        <v>9</v>
      </c>
    </row>
    <row r="37" spans="1:6" ht="15.6">
      <c r="A37" s="55" t="s">
        <v>54</v>
      </c>
      <c r="B37" s="66">
        <v>2764</v>
      </c>
      <c r="C37" s="66">
        <v>7184</v>
      </c>
      <c r="D37" s="66">
        <v>9</v>
      </c>
    </row>
    <row r="38" spans="1:6" ht="15.6">
      <c r="A38" s="55" t="s">
        <v>57</v>
      </c>
      <c r="B38" s="66">
        <v>4226</v>
      </c>
      <c r="C38" s="66">
        <v>7351</v>
      </c>
      <c r="D38" s="66">
        <v>5</v>
      </c>
    </row>
    <row r="39" spans="1:6" ht="15.6">
      <c r="A39" s="55" t="s">
        <v>26</v>
      </c>
      <c r="B39" s="66">
        <v>4275</v>
      </c>
      <c r="C39" s="66">
        <v>18039</v>
      </c>
      <c r="D39" s="66">
        <v>153</v>
      </c>
    </row>
    <row r="40" spans="1:6" ht="15.6">
      <c r="A40" s="54" t="s">
        <v>59</v>
      </c>
      <c r="B40" s="66"/>
      <c r="C40" s="66"/>
      <c r="D40" s="66"/>
    </row>
    <row r="41" spans="1:6" ht="15.6">
      <c r="A41" s="55" t="s">
        <v>40</v>
      </c>
      <c r="B41" s="66">
        <v>334</v>
      </c>
      <c r="C41" s="66">
        <v>2531</v>
      </c>
      <c r="D41" s="66">
        <v>0</v>
      </c>
    </row>
    <row r="42" spans="1:6" ht="15.6">
      <c r="A42" s="55" t="s">
        <v>42</v>
      </c>
      <c r="B42" s="66">
        <v>1628</v>
      </c>
      <c r="C42" s="66">
        <v>988</v>
      </c>
      <c r="D42" s="66">
        <v>68</v>
      </c>
    </row>
    <row r="43" spans="1:6" ht="15.6">
      <c r="A43" s="55" t="s">
        <v>44</v>
      </c>
      <c r="B43" s="66">
        <v>0</v>
      </c>
      <c r="C43" s="66">
        <v>0</v>
      </c>
      <c r="D43" s="66">
        <v>0</v>
      </c>
    </row>
    <row r="44" spans="1:6" ht="15.6">
      <c r="A44" s="55" t="s">
        <v>26</v>
      </c>
      <c r="B44" s="66">
        <v>5831</v>
      </c>
      <c r="C44" s="66">
        <v>6523</v>
      </c>
      <c r="D44" s="66">
        <v>0</v>
      </c>
    </row>
    <row r="45" spans="1:6" ht="15.6">
      <c r="A45" s="56" t="s">
        <v>60</v>
      </c>
      <c r="B45" s="66">
        <v>18990</v>
      </c>
      <c r="C45" s="66">
        <v>34247</v>
      </c>
      <c r="D45" s="66">
        <v>462</v>
      </c>
    </row>
    <row r="46" spans="1:6" s="20" customFormat="1" ht="18">
      <c r="A46" s="57" t="s">
        <v>61</v>
      </c>
      <c r="B46" s="56">
        <f>SUM(B9:B45)</f>
        <v>4554602</v>
      </c>
      <c r="C46" s="56">
        <f>SUM(C9:C45)</f>
        <v>3598757</v>
      </c>
      <c r="D46" s="56">
        <f>SUM(D9:D45)</f>
        <v>56059</v>
      </c>
      <c r="E46" s="65"/>
      <c r="F46" s="65"/>
    </row>
    <row r="47" spans="1:6">
      <c r="B47" s="13"/>
      <c r="C47" s="13"/>
      <c r="D47" s="13"/>
    </row>
    <row r="48" spans="1:6">
      <c r="B48" s="19"/>
      <c r="C48" s="19"/>
      <c r="D48" s="19"/>
    </row>
  </sheetData>
  <mergeCells count="1">
    <mergeCell ref="B5:D5"/>
  </mergeCells>
  <pageMargins left="0.75" right="0.75" top="1" bottom="1" header="0.5" footer="0.5"/>
  <pageSetup scale="62" orientation="landscape" r:id="rId1"/>
  <headerFooter alignWithMargins="0">
    <oddHeader>&amp;C&amp;"Times New Roman,Bold"&amp;12FOREIGN EXCHANGE COMMITTEE
SEMI-ANNUAL FOREIGN EXCHANGE VOLUME SURVEY
OCTOBER 2019</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E48"/>
  <sheetViews>
    <sheetView view="pageLayout" zoomScaleNormal="85" workbookViewId="0">
      <selection activeCell="A4" sqref="A4:XFD5"/>
    </sheetView>
  </sheetViews>
  <sheetFormatPr defaultColWidth="9.140625" defaultRowHeight="12.95"/>
  <cols>
    <col min="1" max="1" width="36.85546875" style="14" customWidth="1"/>
    <col min="2" max="4" width="24.85546875" style="14" customWidth="1"/>
    <col min="5" max="5" width="10" style="14" bestFit="1" customWidth="1"/>
    <col min="6" max="16384" width="9.140625" style="14"/>
  </cols>
  <sheetData>
    <row r="2" spans="1:4" ht="15">
      <c r="A2" s="1" t="s">
        <v>127</v>
      </c>
      <c r="B2" s="11"/>
      <c r="C2" s="11"/>
      <c r="D2" s="11"/>
    </row>
    <row r="3" spans="1:4" ht="15.6">
      <c r="A3" s="4" t="s">
        <v>13</v>
      </c>
      <c r="B3" s="23"/>
      <c r="C3" s="11"/>
      <c r="D3" s="11"/>
    </row>
    <row r="4" spans="1:4" ht="15">
      <c r="A4" s="80"/>
      <c r="B4" s="26"/>
      <c r="C4" s="26"/>
      <c r="D4" s="26"/>
    </row>
    <row r="5" spans="1:4" ht="15">
      <c r="A5" s="80"/>
      <c r="B5" s="81" t="s">
        <v>122</v>
      </c>
      <c r="C5" s="81"/>
      <c r="D5" s="81"/>
    </row>
    <row r="6" spans="1:4" ht="30">
      <c r="A6" s="9" t="s">
        <v>30</v>
      </c>
      <c r="B6" s="10" t="s">
        <v>123</v>
      </c>
      <c r="C6" s="27" t="s">
        <v>124</v>
      </c>
      <c r="D6" s="10" t="s">
        <v>125</v>
      </c>
    </row>
    <row r="7" spans="1:4" ht="15">
      <c r="A7" s="5"/>
      <c r="B7" s="11"/>
      <c r="C7" s="11"/>
      <c r="D7" s="11"/>
    </row>
    <row r="8" spans="1:4" ht="15">
      <c r="A8" s="12" t="s">
        <v>36</v>
      </c>
      <c r="B8" s="12"/>
      <c r="C8" s="12"/>
      <c r="D8" s="12"/>
    </row>
    <row r="9" spans="1:4" ht="15.6">
      <c r="A9" s="55" t="s">
        <v>37</v>
      </c>
      <c r="B9" s="66">
        <v>73227</v>
      </c>
      <c r="C9" s="66">
        <v>203130</v>
      </c>
      <c r="D9" s="66">
        <v>10306</v>
      </c>
    </row>
    <row r="10" spans="1:4" ht="15.6">
      <c r="A10" s="55" t="s">
        <v>38</v>
      </c>
      <c r="B10" s="66">
        <v>46250</v>
      </c>
      <c r="C10" s="66">
        <v>116092</v>
      </c>
      <c r="D10" s="66">
        <v>8801</v>
      </c>
    </row>
    <row r="11" spans="1:4" ht="15.6">
      <c r="A11" s="55" t="s">
        <v>39</v>
      </c>
      <c r="B11" s="66">
        <v>36789</v>
      </c>
      <c r="C11" s="66">
        <v>168541</v>
      </c>
      <c r="D11" s="66">
        <v>3607</v>
      </c>
    </row>
    <row r="12" spans="1:4" ht="15.6">
      <c r="A12" s="55" t="s">
        <v>40</v>
      </c>
      <c r="B12" s="66">
        <v>21000</v>
      </c>
      <c r="C12" s="66">
        <v>68309</v>
      </c>
      <c r="D12" s="66">
        <v>10917</v>
      </c>
    </row>
    <row r="13" spans="1:4" ht="15.6">
      <c r="A13" s="55" t="s">
        <v>41</v>
      </c>
      <c r="B13" s="66">
        <v>9922</v>
      </c>
      <c r="C13" s="66">
        <v>40494</v>
      </c>
      <c r="D13" s="66">
        <v>2047</v>
      </c>
    </row>
    <row r="14" spans="1:4" ht="15.6">
      <c r="A14" s="55" t="s">
        <v>42</v>
      </c>
      <c r="B14" s="66">
        <v>14055</v>
      </c>
      <c r="C14" s="66">
        <v>23178</v>
      </c>
      <c r="D14" s="66">
        <v>2566</v>
      </c>
    </row>
    <row r="15" spans="1:4" ht="15.6">
      <c r="A15" s="55" t="s">
        <v>43</v>
      </c>
      <c r="B15" s="66">
        <v>0</v>
      </c>
      <c r="C15" s="66">
        <v>0</v>
      </c>
      <c r="D15" s="66">
        <v>0</v>
      </c>
    </row>
    <row r="16" spans="1:4" ht="15.6">
      <c r="A16" s="55" t="s">
        <v>44</v>
      </c>
      <c r="B16" s="66">
        <v>33025</v>
      </c>
      <c r="C16" s="66">
        <v>109432</v>
      </c>
      <c r="D16" s="66">
        <v>2921</v>
      </c>
    </row>
    <row r="17" spans="1:4" ht="15.6">
      <c r="A17" s="55" t="s">
        <v>45</v>
      </c>
      <c r="B17" s="66">
        <v>2108</v>
      </c>
      <c r="C17" s="66">
        <v>5518</v>
      </c>
      <c r="D17" s="66">
        <v>69</v>
      </c>
    </row>
    <row r="18" spans="1:4" ht="15.6">
      <c r="A18" s="55" t="s">
        <v>46</v>
      </c>
      <c r="B18" s="66">
        <v>14893</v>
      </c>
      <c r="C18" s="66">
        <v>71285</v>
      </c>
      <c r="D18" s="66">
        <v>1921</v>
      </c>
    </row>
    <row r="19" spans="1:4" ht="15.6">
      <c r="A19" s="55" t="s">
        <v>47</v>
      </c>
      <c r="B19" s="66">
        <v>6672</v>
      </c>
      <c r="C19" s="66">
        <v>18462</v>
      </c>
      <c r="D19" s="66">
        <v>1528</v>
      </c>
    </row>
    <row r="20" spans="1:4" ht="15.6">
      <c r="A20" s="55" t="s">
        <v>48</v>
      </c>
      <c r="B20" s="66">
        <v>3050</v>
      </c>
      <c r="C20" s="66">
        <v>11540</v>
      </c>
      <c r="D20" s="66">
        <v>98</v>
      </c>
    </row>
    <row r="21" spans="1:4" ht="15.6">
      <c r="A21" s="55" t="s">
        <v>49</v>
      </c>
      <c r="B21" s="66">
        <v>1943</v>
      </c>
      <c r="C21" s="66">
        <v>6085</v>
      </c>
      <c r="D21" s="66">
        <v>90</v>
      </c>
    </row>
    <row r="22" spans="1:4" ht="15.6">
      <c r="A22" s="55" t="s">
        <v>50</v>
      </c>
      <c r="B22" s="66">
        <v>1174</v>
      </c>
      <c r="C22" s="66">
        <v>2508</v>
      </c>
      <c r="D22" s="66">
        <v>224</v>
      </c>
    </row>
    <row r="23" spans="1:4" ht="15.6">
      <c r="A23" s="55" t="s">
        <v>51</v>
      </c>
      <c r="B23" s="66">
        <v>1807</v>
      </c>
      <c r="C23" s="66">
        <v>1822</v>
      </c>
      <c r="D23" s="66">
        <v>10</v>
      </c>
    </row>
    <row r="24" spans="1:4" ht="15.75" customHeight="1">
      <c r="A24" s="55" t="s">
        <v>52</v>
      </c>
      <c r="B24" s="66">
        <v>1965</v>
      </c>
      <c r="C24" s="66">
        <v>6067</v>
      </c>
      <c r="D24" s="66">
        <v>2764</v>
      </c>
    </row>
    <row r="25" spans="1:4" ht="15.6">
      <c r="A25" s="55" t="s">
        <v>53</v>
      </c>
      <c r="B25" s="66">
        <v>7352</v>
      </c>
      <c r="C25" s="66">
        <v>9443</v>
      </c>
      <c r="D25" s="66">
        <v>785</v>
      </c>
    </row>
    <row r="26" spans="1:4" ht="15.6">
      <c r="A26" s="55" t="s">
        <v>54</v>
      </c>
      <c r="B26" s="66">
        <v>186</v>
      </c>
      <c r="C26" s="66">
        <v>1656</v>
      </c>
      <c r="D26" s="66">
        <v>0</v>
      </c>
    </row>
    <row r="27" spans="1:4" ht="15.6">
      <c r="A27" s="55" t="s">
        <v>55</v>
      </c>
      <c r="B27" s="66">
        <v>3926</v>
      </c>
      <c r="C27" s="66">
        <v>12145</v>
      </c>
      <c r="D27" s="66">
        <v>650</v>
      </c>
    </row>
    <row r="28" spans="1:4" ht="15.6">
      <c r="A28" s="55" t="s">
        <v>56</v>
      </c>
      <c r="B28" s="66">
        <v>5409</v>
      </c>
      <c r="C28" s="66">
        <v>10720</v>
      </c>
      <c r="D28" s="66">
        <v>596</v>
      </c>
    </row>
    <row r="29" spans="1:4" ht="15.6">
      <c r="A29" s="55" t="s">
        <v>57</v>
      </c>
      <c r="B29" s="66">
        <v>477</v>
      </c>
      <c r="C29" s="66">
        <v>4384</v>
      </c>
      <c r="D29" s="66">
        <v>0</v>
      </c>
    </row>
    <row r="30" spans="1:4" ht="15.6">
      <c r="A30" s="55" t="s">
        <v>26</v>
      </c>
      <c r="B30" s="66">
        <v>17472</v>
      </c>
      <c r="C30" s="66">
        <v>58265</v>
      </c>
      <c r="D30" s="66">
        <v>110236</v>
      </c>
    </row>
    <row r="31" spans="1:4" ht="15.6">
      <c r="A31" s="54" t="s">
        <v>58</v>
      </c>
      <c r="B31" s="66"/>
      <c r="C31" s="66"/>
      <c r="D31" s="66"/>
    </row>
    <row r="32" spans="1:4" ht="15.6">
      <c r="A32" s="55" t="s">
        <v>38</v>
      </c>
      <c r="B32" s="66">
        <v>9273</v>
      </c>
      <c r="C32" s="66">
        <v>22808</v>
      </c>
      <c r="D32" s="66">
        <v>219</v>
      </c>
    </row>
    <row r="33" spans="1:5" ht="15.6">
      <c r="A33" s="55" t="s">
        <v>39</v>
      </c>
      <c r="B33" s="66">
        <v>27182</v>
      </c>
      <c r="C33" s="66">
        <v>77794</v>
      </c>
      <c r="D33" s="66">
        <v>3020</v>
      </c>
    </row>
    <row r="34" spans="1:5" ht="15.6">
      <c r="A34" s="55" t="s">
        <v>40</v>
      </c>
      <c r="B34" s="66">
        <v>911</v>
      </c>
      <c r="C34" s="66">
        <v>3951</v>
      </c>
      <c r="D34" s="66">
        <v>1134</v>
      </c>
    </row>
    <row r="35" spans="1:5" ht="15.6">
      <c r="A35" s="55" t="s">
        <v>41</v>
      </c>
      <c r="B35" s="66">
        <v>1867</v>
      </c>
      <c r="C35" s="66">
        <v>4863</v>
      </c>
      <c r="D35" s="66">
        <v>505</v>
      </c>
    </row>
    <row r="36" spans="1:5" ht="15.6">
      <c r="A36" s="55" t="s">
        <v>42</v>
      </c>
      <c r="B36" s="66">
        <v>359</v>
      </c>
      <c r="C36" s="66">
        <v>843</v>
      </c>
      <c r="D36" s="66">
        <v>144</v>
      </c>
    </row>
    <row r="37" spans="1:5" ht="15.6">
      <c r="A37" s="55" t="s">
        <v>54</v>
      </c>
      <c r="B37" s="66">
        <v>1442</v>
      </c>
      <c r="C37" s="66">
        <v>9379</v>
      </c>
      <c r="D37" s="66">
        <v>3347</v>
      </c>
    </row>
    <row r="38" spans="1:5" ht="15.6">
      <c r="A38" s="55" t="s">
        <v>57</v>
      </c>
      <c r="B38" s="66">
        <v>987</v>
      </c>
      <c r="C38" s="66">
        <v>9239</v>
      </c>
      <c r="D38" s="66">
        <v>3605</v>
      </c>
    </row>
    <row r="39" spans="1:5" ht="15.6">
      <c r="A39" s="55" t="s">
        <v>26</v>
      </c>
      <c r="B39" s="66">
        <v>2525</v>
      </c>
      <c r="C39" s="66">
        <v>19375</v>
      </c>
      <c r="D39" s="66">
        <v>5709</v>
      </c>
    </row>
    <row r="40" spans="1:5" ht="15.6">
      <c r="A40" s="54" t="s">
        <v>59</v>
      </c>
      <c r="B40" s="66"/>
      <c r="C40" s="66"/>
      <c r="D40" s="66"/>
    </row>
    <row r="41" spans="1:5" ht="15.6">
      <c r="A41" s="55" t="s">
        <v>40</v>
      </c>
      <c r="B41" s="66">
        <v>731</v>
      </c>
      <c r="C41" s="66">
        <v>2224</v>
      </c>
      <c r="D41" s="66">
        <v>412</v>
      </c>
    </row>
    <row r="42" spans="1:5" ht="15.6">
      <c r="A42" s="55" t="s">
        <v>42</v>
      </c>
      <c r="B42" s="66">
        <v>12987</v>
      </c>
      <c r="C42" s="66">
        <v>12503</v>
      </c>
      <c r="D42" s="66">
        <v>96</v>
      </c>
    </row>
    <row r="43" spans="1:5" ht="15.6">
      <c r="A43" s="55" t="s">
        <v>44</v>
      </c>
      <c r="B43" s="66">
        <v>1418</v>
      </c>
      <c r="C43" s="66">
        <v>3261</v>
      </c>
      <c r="D43" s="66">
        <v>1634</v>
      </c>
    </row>
    <row r="44" spans="1:5" ht="15.6">
      <c r="A44" s="55" t="s">
        <v>26</v>
      </c>
      <c r="B44" s="66">
        <v>554</v>
      </c>
      <c r="C44" s="66">
        <v>6494</v>
      </c>
      <c r="D44" s="66">
        <v>37</v>
      </c>
    </row>
    <row r="45" spans="1:5" ht="15.6">
      <c r="A45" s="56" t="s">
        <v>60</v>
      </c>
      <c r="B45" s="66">
        <v>7722</v>
      </c>
      <c r="C45" s="66">
        <v>29658</v>
      </c>
      <c r="D45" s="66">
        <v>10082</v>
      </c>
    </row>
    <row r="46" spans="1:5" s="20" customFormat="1" ht="18">
      <c r="A46" s="57" t="s">
        <v>61</v>
      </c>
      <c r="B46" s="56">
        <f>SUM(B9:B45)</f>
        <v>370660</v>
      </c>
      <c r="C46" s="56">
        <f>SUM(C9:C45)</f>
        <v>1151468</v>
      </c>
      <c r="D46" s="56">
        <f>SUM(D9:D45)</f>
        <v>190080</v>
      </c>
      <c r="E46" s="65"/>
    </row>
    <row r="47" spans="1:5">
      <c r="B47" s="13"/>
      <c r="C47" s="13"/>
      <c r="D47" s="3"/>
    </row>
    <row r="48" spans="1:5">
      <c r="B48" s="19"/>
      <c r="C48" s="19"/>
      <c r="D48" s="19"/>
    </row>
  </sheetData>
  <mergeCells count="1">
    <mergeCell ref="B5:D5"/>
  </mergeCells>
  <pageMargins left="0.75" right="0.75" top="1" bottom="1" header="0.5" footer="0.5"/>
  <pageSetup scale="62" orientation="landscape" r:id="rId1"/>
  <headerFooter alignWithMargins="0">
    <oddHeader>&amp;C&amp;"Times New Roman,Bold"&amp;12FOREIGN EXCHANGE COMMITTEE
SEMI-ANNUAL FOREIGN EXCHANGE VOLUME SURVEY
OCTOBER 2019</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4"/>
  <sheetViews>
    <sheetView view="pageLayout" zoomScaleNormal="100" workbookViewId="0">
      <selection activeCell="B1" sqref="B1"/>
    </sheetView>
  </sheetViews>
  <sheetFormatPr defaultColWidth="9.140625" defaultRowHeight="12.6"/>
  <cols>
    <col min="1" max="1" width="41.42578125" style="3" customWidth="1"/>
    <col min="2" max="2" width="31.140625" style="3" customWidth="1"/>
    <col min="3" max="16384" width="9.140625" style="3"/>
  </cols>
  <sheetData>
    <row r="1" spans="1:6" ht="15.6">
      <c r="A1" s="17"/>
      <c r="B1" s="17"/>
    </row>
    <row r="2" spans="1:6" ht="15.6">
      <c r="A2" s="1" t="s">
        <v>12</v>
      </c>
      <c r="B2" s="2"/>
    </row>
    <row r="3" spans="1:6" ht="15.6">
      <c r="A3" s="4" t="s">
        <v>13</v>
      </c>
      <c r="B3" s="4"/>
    </row>
    <row r="4" spans="1:6" ht="15.6">
      <c r="A4" s="5"/>
      <c r="B4" s="4"/>
    </row>
    <row r="5" spans="1:6" ht="15">
      <c r="A5" s="80"/>
      <c r="B5" s="79"/>
    </row>
    <row r="6" spans="1:6" ht="18">
      <c r="A6" s="1" t="s">
        <v>14</v>
      </c>
      <c r="B6" s="24"/>
      <c r="E6" s="21"/>
    </row>
    <row r="7" spans="1:6" ht="15">
      <c r="A7" s="80"/>
      <c r="B7" s="6" t="s">
        <v>15</v>
      </c>
    </row>
    <row r="8" spans="1:6" ht="15">
      <c r="A8" s="9" t="s">
        <v>2</v>
      </c>
      <c r="B8" s="10" t="s">
        <v>16</v>
      </c>
    </row>
    <row r="9" spans="1:6" ht="15.6">
      <c r="A9" s="55" t="s">
        <v>17</v>
      </c>
      <c r="B9" s="55">
        <v>358300</v>
      </c>
    </row>
    <row r="10" spans="1:6" ht="15.6">
      <c r="A10" s="55" t="s">
        <v>18</v>
      </c>
      <c r="B10" s="55">
        <v>192945</v>
      </c>
    </row>
    <row r="11" spans="1:6" ht="15.6">
      <c r="A11" s="55" t="s">
        <v>19</v>
      </c>
      <c r="B11" s="55">
        <v>277322</v>
      </c>
    </row>
    <row r="12" spans="1:6" ht="15.6">
      <c r="A12" s="55" t="s">
        <v>20</v>
      </c>
      <c r="B12" s="55">
        <v>60751</v>
      </c>
    </row>
    <row r="13" spans="1:6" ht="15">
      <c r="A13" s="56" t="s">
        <v>21</v>
      </c>
      <c r="B13" s="56">
        <f>SUM(B9:B12)</f>
        <v>889318</v>
      </c>
    </row>
    <row r="14" spans="1:6" ht="15.6">
      <c r="A14" s="36"/>
      <c r="B14" s="37"/>
    </row>
    <row r="15" spans="1:6" ht="15.6">
      <c r="A15" s="15"/>
      <c r="B15" s="37"/>
      <c r="F15" s="63"/>
    </row>
    <row r="16" spans="1:6" ht="15.6">
      <c r="A16" s="15"/>
      <c r="B16" s="37"/>
    </row>
    <row r="17" spans="1:2" ht="15.6">
      <c r="A17" s="15"/>
      <c r="B17" s="37"/>
    </row>
    <row r="18" spans="1:2" ht="18">
      <c r="A18" s="38" t="s">
        <v>22</v>
      </c>
      <c r="B18" s="37"/>
    </row>
    <row r="19" spans="1:2" ht="15.6">
      <c r="A19" s="15"/>
      <c r="B19" s="6" t="s">
        <v>15</v>
      </c>
    </row>
    <row r="20" spans="1:2" ht="15">
      <c r="A20" s="9" t="s">
        <v>2</v>
      </c>
      <c r="B20" s="10" t="s">
        <v>16</v>
      </c>
    </row>
    <row r="21" spans="1:2" ht="15.6">
      <c r="A21" s="55" t="s">
        <v>17</v>
      </c>
      <c r="B21" s="55">
        <v>8240903</v>
      </c>
    </row>
    <row r="22" spans="1:2" ht="15.6">
      <c r="A22" s="55" t="s">
        <v>18</v>
      </c>
      <c r="B22" s="55">
        <v>4437737</v>
      </c>
    </row>
    <row r="23" spans="1:2" ht="15.6">
      <c r="A23" s="55" t="s">
        <v>19</v>
      </c>
      <c r="B23" s="55">
        <v>6378415</v>
      </c>
    </row>
    <row r="24" spans="1:2" ht="15.6">
      <c r="A24" s="55" t="s">
        <v>20</v>
      </c>
      <c r="B24" s="55">
        <v>1397284</v>
      </c>
    </row>
    <row r="25" spans="1:2" ht="15">
      <c r="A25" s="56" t="s">
        <v>21</v>
      </c>
      <c r="B25" s="56">
        <f>SUM(B21:B24)</f>
        <v>20454339</v>
      </c>
    </row>
    <row r="26" spans="1:2" ht="33" customHeight="1">
      <c r="A26" s="38"/>
      <c r="B26" s="37"/>
    </row>
    <row r="27" spans="1:2" ht="15.6">
      <c r="A27" s="18"/>
      <c r="B27" s="32"/>
    </row>
    <row r="28" spans="1:2" ht="15">
      <c r="A28" s="16"/>
    </row>
    <row r="29" spans="1:2" ht="15">
      <c r="A29" s="16"/>
    </row>
    <row r="30" spans="1:2" ht="15">
      <c r="A30" s="16"/>
    </row>
    <row r="31" spans="1:2" ht="15">
      <c r="A31" s="16"/>
    </row>
    <row r="32" spans="1:2" ht="15">
      <c r="A32" s="16"/>
    </row>
    <row r="34" spans="1:1" ht="15">
      <c r="A34" s="16"/>
    </row>
  </sheetData>
  <pageMargins left="0.75" right="0.75" top="1" bottom="1" header="0.5" footer="0.5"/>
  <pageSetup orientation="portrait" r:id="rId1"/>
  <headerFooter alignWithMargins="0">
    <oddHeader>&amp;C&amp;"Times New Roman,Bold"&amp;12FOREIGN EXCHANGE COMMITTEE
SEMI-ANNUAL FOREIGN EXCHANGE VOLUME SURVEY
OCTOBER 2019</oddHeader>
    <oddFooter>&amp;L&amp;Xa&amp;XThe data are adjusted for double reporting of trades between reporting dealers.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P57"/>
  <sheetViews>
    <sheetView view="pageLayout" topLeftCell="A16" zoomScale="75" zoomScaleNormal="85" zoomScalePageLayoutView="75" workbookViewId="0">
      <selection activeCell="G14" sqref="G14"/>
    </sheetView>
  </sheetViews>
  <sheetFormatPr defaultColWidth="9.140625" defaultRowHeight="12.95"/>
  <cols>
    <col min="1" max="1" width="37.28515625" style="14" customWidth="1"/>
    <col min="2" max="2" width="15.140625" style="3" bestFit="1" customWidth="1"/>
    <col min="3" max="3" width="12.28515625" style="3" bestFit="1" customWidth="1"/>
    <col min="4" max="4" width="21.7109375" style="3" bestFit="1" customWidth="1"/>
    <col min="5" max="5" width="19.140625" style="3" bestFit="1" customWidth="1"/>
    <col min="6" max="6" width="14.42578125" style="3" bestFit="1" customWidth="1"/>
    <col min="7" max="7" width="25.28515625" style="3" bestFit="1" customWidth="1"/>
    <col min="8" max="8" width="29.28515625" style="3" bestFit="1" customWidth="1"/>
    <col min="9" max="16384" width="9.140625" style="3"/>
  </cols>
  <sheetData>
    <row r="1" spans="1:250" ht="15.6">
      <c r="A1" s="17"/>
      <c r="B1" s="17"/>
      <c r="C1" s="17"/>
      <c r="D1" s="17"/>
      <c r="E1" s="17"/>
      <c r="F1" s="17"/>
      <c r="G1" s="17"/>
      <c r="H1" s="17"/>
      <c r="IP1" s="55">
        <v>2257</v>
      </c>
    </row>
    <row r="2" spans="1:250" ht="15.6">
      <c r="A2" s="1" t="s">
        <v>23</v>
      </c>
      <c r="B2" s="2"/>
      <c r="C2" s="2"/>
      <c r="D2" s="2"/>
      <c r="E2" s="2"/>
      <c r="F2" s="2"/>
      <c r="G2" s="17"/>
      <c r="H2" s="17"/>
    </row>
    <row r="3" spans="1:250" ht="15.6">
      <c r="A3" s="4" t="s">
        <v>13</v>
      </c>
      <c r="B3" s="4"/>
      <c r="C3" s="2"/>
      <c r="D3" s="2"/>
      <c r="E3" s="2"/>
      <c r="F3" s="2"/>
      <c r="G3" s="17"/>
      <c r="H3" s="17"/>
    </row>
    <row r="4" spans="1:250" ht="15.6">
      <c r="A4" s="7"/>
      <c r="B4" s="4"/>
      <c r="C4" s="2"/>
      <c r="D4" s="2"/>
      <c r="E4" s="2"/>
      <c r="F4" s="2"/>
      <c r="G4" s="17"/>
      <c r="H4" s="17"/>
    </row>
    <row r="5" spans="1:250" ht="15.6">
      <c r="A5" s="80"/>
      <c r="B5" s="81" t="s">
        <v>24</v>
      </c>
      <c r="C5" s="81"/>
      <c r="D5" s="81"/>
      <c r="E5" s="82"/>
      <c r="F5" s="24"/>
      <c r="G5" s="17"/>
      <c r="H5" s="17"/>
    </row>
    <row r="6" spans="1:250" ht="15.6">
      <c r="A6" s="80"/>
      <c r="B6" s="24"/>
      <c r="C6" s="24"/>
      <c r="D6" s="24"/>
      <c r="E6" s="24"/>
      <c r="F6" s="24"/>
      <c r="G6" s="17"/>
      <c r="H6" s="17"/>
    </row>
    <row r="7" spans="1:250" ht="15">
      <c r="A7" s="80"/>
      <c r="B7" s="6" t="s">
        <v>25</v>
      </c>
      <c r="C7" s="6" t="s">
        <v>26</v>
      </c>
      <c r="D7" s="6" t="s">
        <v>27</v>
      </c>
      <c r="E7" s="6" t="s">
        <v>28</v>
      </c>
      <c r="F7" s="7"/>
      <c r="G7" s="8" t="s">
        <v>29</v>
      </c>
      <c r="H7" s="8" t="s">
        <v>29</v>
      </c>
    </row>
    <row r="8" spans="1:250" ht="15">
      <c r="A8" s="9" t="s">
        <v>30</v>
      </c>
      <c r="B8" s="10" t="s">
        <v>31</v>
      </c>
      <c r="C8" s="10" t="s">
        <v>31</v>
      </c>
      <c r="D8" s="10" t="s">
        <v>32</v>
      </c>
      <c r="E8" s="10" t="s">
        <v>32</v>
      </c>
      <c r="F8" s="10" t="s">
        <v>33</v>
      </c>
      <c r="G8" s="52" t="s">
        <v>34</v>
      </c>
      <c r="H8" s="52" t="s">
        <v>35</v>
      </c>
    </row>
    <row r="9" spans="1:250" ht="15.6">
      <c r="A9" s="5"/>
      <c r="B9" s="2"/>
      <c r="C9" s="2"/>
      <c r="D9" s="2"/>
      <c r="E9" s="2"/>
      <c r="F9" s="2"/>
      <c r="G9" s="17"/>
      <c r="H9" s="17"/>
    </row>
    <row r="10" spans="1:250" ht="15.6">
      <c r="A10" s="12" t="s">
        <v>36</v>
      </c>
      <c r="B10" s="12"/>
      <c r="C10" s="12"/>
      <c r="D10" s="12"/>
      <c r="E10" s="12"/>
      <c r="F10" s="12"/>
      <c r="G10" s="17"/>
      <c r="H10" s="17"/>
    </row>
    <row r="11" spans="1:250" ht="15.6">
      <c r="A11" s="55" t="s">
        <v>37</v>
      </c>
      <c r="B11" s="66">
        <v>16839</v>
      </c>
      <c r="C11" s="66">
        <v>23431</v>
      </c>
      <c r="D11" s="66">
        <v>29501</v>
      </c>
      <c r="E11" s="66">
        <v>6170</v>
      </c>
      <c r="F11" s="66">
        <v>75941</v>
      </c>
      <c r="G11" s="66">
        <v>7871</v>
      </c>
      <c r="H11" s="66">
        <v>54319</v>
      </c>
    </row>
    <row r="12" spans="1:250" ht="15.6">
      <c r="A12" s="55" t="s">
        <v>38</v>
      </c>
      <c r="B12" s="66">
        <v>12271</v>
      </c>
      <c r="C12" s="66">
        <v>15265</v>
      </c>
      <c r="D12" s="66">
        <v>19991</v>
      </c>
      <c r="E12" s="66">
        <v>2590</v>
      </c>
      <c r="F12" s="66">
        <v>50117</v>
      </c>
      <c r="G12" s="66">
        <v>4436</v>
      </c>
      <c r="H12" s="66">
        <v>42618</v>
      </c>
    </row>
    <row r="13" spans="1:250" ht="15.6">
      <c r="A13" s="55" t="s">
        <v>39</v>
      </c>
      <c r="B13" s="66">
        <v>10141</v>
      </c>
      <c r="C13" s="66">
        <v>13557</v>
      </c>
      <c r="D13" s="66">
        <v>17606</v>
      </c>
      <c r="E13" s="66">
        <v>2288</v>
      </c>
      <c r="F13" s="66">
        <v>43592</v>
      </c>
      <c r="G13" s="66">
        <v>4174</v>
      </c>
      <c r="H13" s="66">
        <v>34623</v>
      </c>
    </row>
    <row r="14" spans="1:250" ht="15.6">
      <c r="A14" s="55" t="s">
        <v>40</v>
      </c>
      <c r="B14" s="66">
        <v>7188</v>
      </c>
      <c r="C14" s="66">
        <v>9642</v>
      </c>
      <c r="D14" s="66">
        <v>9801</v>
      </c>
      <c r="E14" s="66">
        <v>1638</v>
      </c>
      <c r="F14" s="66">
        <v>28269</v>
      </c>
      <c r="G14" s="66">
        <v>2823</v>
      </c>
      <c r="H14" s="66">
        <v>19272</v>
      </c>
    </row>
    <row r="15" spans="1:250" ht="15.6">
      <c r="A15" s="55" t="s">
        <v>41</v>
      </c>
      <c r="B15" s="66">
        <v>2380</v>
      </c>
      <c r="C15" s="66">
        <v>3412</v>
      </c>
      <c r="D15" s="66">
        <v>4310</v>
      </c>
      <c r="E15" s="66">
        <v>666</v>
      </c>
      <c r="F15" s="66">
        <v>10768</v>
      </c>
      <c r="G15" s="66">
        <v>1174</v>
      </c>
      <c r="H15" s="66">
        <v>8249</v>
      </c>
    </row>
    <row r="16" spans="1:250" ht="15.6">
      <c r="A16" s="55" t="s">
        <v>42</v>
      </c>
      <c r="B16" s="66">
        <v>4545</v>
      </c>
      <c r="C16" s="66">
        <v>4870</v>
      </c>
      <c r="D16" s="66">
        <v>7704</v>
      </c>
      <c r="E16" s="66">
        <v>1181</v>
      </c>
      <c r="F16" s="66">
        <v>18300</v>
      </c>
      <c r="G16" s="66">
        <v>1609</v>
      </c>
      <c r="H16" s="66">
        <v>15516</v>
      </c>
    </row>
    <row r="17" spans="1:8" ht="15.6">
      <c r="A17" s="55" t="s">
        <v>43</v>
      </c>
      <c r="B17" s="66">
        <v>1</v>
      </c>
      <c r="C17" s="66">
        <v>7</v>
      </c>
      <c r="D17" s="66">
        <v>12</v>
      </c>
      <c r="E17" s="66">
        <v>0</v>
      </c>
      <c r="F17" s="66">
        <v>19</v>
      </c>
      <c r="G17" s="66">
        <v>0</v>
      </c>
      <c r="H17" s="66">
        <v>15</v>
      </c>
    </row>
    <row r="18" spans="1:8" ht="15.6">
      <c r="A18" s="55" t="s">
        <v>44</v>
      </c>
      <c r="B18" s="66">
        <v>336</v>
      </c>
      <c r="C18" s="66">
        <v>1251</v>
      </c>
      <c r="D18" s="66">
        <v>912</v>
      </c>
      <c r="E18" s="66">
        <v>188</v>
      </c>
      <c r="F18" s="66">
        <v>2686</v>
      </c>
      <c r="G18" s="66">
        <v>0</v>
      </c>
      <c r="H18" s="66">
        <v>995</v>
      </c>
    </row>
    <row r="19" spans="1:8" ht="15.6">
      <c r="A19" s="55" t="s">
        <v>45</v>
      </c>
      <c r="B19" s="66">
        <v>26</v>
      </c>
      <c r="C19" s="66">
        <v>225</v>
      </c>
      <c r="D19" s="66">
        <v>51</v>
      </c>
      <c r="E19" s="66">
        <v>42</v>
      </c>
      <c r="F19" s="66">
        <v>344</v>
      </c>
      <c r="G19" s="66">
        <v>0</v>
      </c>
      <c r="H19" s="66">
        <v>65</v>
      </c>
    </row>
    <row r="20" spans="1:8" ht="15.6">
      <c r="A20" s="55" t="s">
        <v>46</v>
      </c>
      <c r="B20" s="66">
        <v>2499</v>
      </c>
      <c r="C20" s="66">
        <v>4231</v>
      </c>
      <c r="D20" s="66">
        <v>4044</v>
      </c>
      <c r="E20" s="66">
        <v>541</v>
      </c>
      <c r="F20" s="66">
        <v>11316</v>
      </c>
      <c r="G20" s="66">
        <v>1145</v>
      </c>
      <c r="H20" s="66">
        <v>7188</v>
      </c>
    </row>
    <row r="21" spans="1:8" ht="15.6">
      <c r="A21" s="55" t="s">
        <v>47</v>
      </c>
      <c r="B21" s="66">
        <v>1352</v>
      </c>
      <c r="C21" s="66">
        <v>629</v>
      </c>
      <c r="D21" s="66">
        <v>1591</v>
      </c>
      <c r="E21" s="66">
        <v>164</v>
      </c>
      <c r="F21" s="66">
        <v>3737</v>
      </c>
      <c r="G21" s="66">
        <v>105</v>
      </c>
      <c r="H21" s="66">
        <v>2792</v>
      </c>
    </row>
    <row r="22" spans="1:8" ht="15.6">
      <c r="A22" s="55" t="s">
        <v>48</v>
      </c>
      <c r="B22" s="66">
        <v>1687</v>
      </c>
      <c r="C22" s="66">
        <v>1711</v>
      </c>
      <c r="D22" s="66">
        <v>3862</v>
      </c>
      <c r="E22" s="66">
        <v>354</v>
      </c>
      <c r="F22" s="66">
        <v>7613</v>
      </c>
      <c r="G22" s="66">
        <v>415</v>
      </c>
      <c r="H22" s="66">
        <v>7224</v>
      </c>
    </row>
    <row r="23" spans="1:8" ht="15.6">
      <c r="A23" s="55" t="s">
        <v>49</v>
      </c>
      <c r="B23" s="66">
        <v>735</v>
      </c>
      <c r="C23" s="66">
        <v>933</v>
      </c>
      <c r="D23" s="66">
        <v>1278</v>
      </c>
      <c r="E23" s="66">
        <v>133</v>
      </c>
      <c r="F23" s="66">
        <v>3079</v>
      </c>
      <c r="G23" s="66">
        <v>191</v>
      </c>
      <c r="H23" s="66">
        <v>2967</v>
      </c>
    </row>
    <row r="24" spans="1:8" ht="15.6">
      <c r="A24" s="55" t="s">
        <v>50</v>
      </c>
      <c r="B24" s="66">
        <v>775</v>
      </c>
      <c r="C24" s="66">
        <v>1031</v>
      </c>
      <c r="D24" s="66">
        <v>1023</v>
      </c>
      <c r="E24" s="66">
        <v>249</v>
      </c>
      <c r="F24" s="66">
        <v>3078</v>
      </c>
      <c r="G24" s="66">
        <v>417</v>
      </c>
      <c r="H24" s="66">
        <v>1753</v>
      </c>
    </row>
    <row r="25" spans="1:8" ht="15.6">
      <c r="A25" s="55" t="s">
        <v>51</v>
      </c>
      <c r="B25" s="66">
        <v>1505</v>
      </c>
      <c r="C25" s="66">
        <v>1186</v>
      </c>
      <c r="D25" s="66">
        <v>1593</v>
      </c>
      <c r="E25" s="66">
        <v>294</v>
      </c>
      <c r="F25" s="66">
        <v>4578</v>
      </c>
      <c r="G25" s="66">
        <v>488</v>
      </c>
      <c r="H25" s="66">
        <v>4225</v>
      </c>
    </row>
    <row r="26" spans="1:8" ht="15.75" customHeight="1">
      <c r="A26" s="55" t="s">
        <v>52</v>
      </c>
      <c r="B26" s="66">
        <v>722</v>
      </c>
      <c r="C26" s="66">
        <v>953</v>
      </c>
      <c r="D26" s="66">
        <v>1898</v>
      </c>
      <c r="E26" s="66">
        <v>126</v>
      </c>
      <c r="F26" s="66">
        <v>3699</v>
      </c>
      <c r="G26" s="66">
        <v>204</v>
      </c>
      <c r="H26" s="66">
        <v>3358</v>
      </c>
    </row>
    <row r="27" spans="1:8" ht="15.6">
      <c r="A27" s="55" t="s">
        <v>53</v>
      </c>
      <c r="B27" s="66">
        <v>48</v>
      </c>
      <c r="C27" s="66">
        <v>121</v>
      </c>
      <c r="D27" s="66">
        <v>111</v>
      </c>
      <c r="E27" s="66">
        <v>24</v>
      </c>
      <c r="F27" s="66">
        <v>304</v>
      </c>
      <c r="G27" s="66">
        <v>1</v>
      </c>
      <c r="H27" s="66">
        <v>11</v>
      </c>
    </row>
    <row r="28" spans="1:8" ht="15.6">
      <c r="A28" s="55" t="s">
        <v>54</v>
      </c>
      <c r="B28" s="66">
        <v>742</v>
      </c>
      <c r="C28" s="66">
        <v>752</v>
      </c>
      <c r="D28" s="66">
        <v>2290</v>
      </c>
      <c r="E28" s="66">
        <v>281</v>
      </c>
      <c r="F28" s="66">
        <v>4065</v>
      </c>
      <c r="G28" s="66">
        <v>207</v>
      </c>
      <c r="H28" s="66">
        <v>3492</v>
      </c>
    </row>
    <row r="29" spans="1:8" ht="15.6">
      <c r="A29" s="55" t="s">
        <v>55</v>
      </c>
      <c r="B29" s="66">
        <v>1120</v>
      </c>
      <c r="C29" s="66">
        <v>1269</v>
      </c>
      <c r="D29" s="66">
        <v>1775</v>
      </c>
      <c r="E29" s="66">
        <v>171</v>
      </c>
      <c r="F29" s="66">
        <v>4334</v>
      </c>
      <c r="G29" s="66">
        <v>349</v>
      </c>
      <c r="H29" s="66">
        <v>4001</v>
      </c>
    </row>
    <row r="30" spans="1:8" ht="15.6">
      <c r="A30" s="55" t="s">
        <v>56</v>
      </c>
      <c r="B30" s="66">
        <v>16</v>
      </c>
      <c r="C30" s="66">
        <v>73</v>
      </c>
      <c r="D30" s="66">
        <v>78</v>
      </c>
      <c r="E30" s="66">
        <v>49</v>
      </c>
      <c r="F30" s="66">
        <v>217</v>
      </c>
      <c r="G30" s="66">
        <v>10</v>
      </c>
      <c r="H30" s="66">
        <v>19</v>
      </c>
    </row>
    <row r="31" spans="1:8" ht="15.6">
      <c r="A31" s="55" t="s">
        <v>57</v>
      </c>
      <c r="B31" s="66">
        <v>779</v>
      </c>
      <c r="C31" s="66">
        <v>723</v>
      </c>
      <c r="D31" s="66">
        <v>2455</v>
      </c>
      <c r="E31" s="66">
        <v>172</v>
      </c>
      <c r="F31" s="66">
        <v>4130</v>
      </c>
      <c r="G31" s="66">
        <v>221</v>
      </c>
      <c r="H31" s="66">
        <v>3743</v>
      </c>
    </row>
    <row r="32" spans="1:8" ht="15.6">
      <c r="A32" s="55" t="s">
        <v>26</v>
      </c>
      <c r="B32" s="66">
        <v>3428</v>
      </c>
      <c r="C32" s="66">
        <v>7369</v>
      </c>
      <c r="D32" s="66">
        <v>8308</v>
      </c>
      <c r="E32" s="66">
        <v>1542</v>
      </c>
      <c r="F32" s="66">
        <v>20645</v>
      </c>
      <c r="G32" s="66">
        <v>1503</v>
      </c>
      <c r="H32" s="66">
        <v>18716</v>
      </c>
    </row>
    <row r="33" spans="1:8" ht="15.6">
      <c r="A33" s="54" t="s">
        <v>58</v>
      </c>
      <c r="B33" s="48"/>
      <c r="C33" s="48"/>
      <c r="D33" s="48"/>
      <c r="E33" s="48"/>
      <c r="F33" s="48"/>
      <c r="G33" s="48"/>
      <c r="H33" s="48"/>
    </row>
    <row r="34" spans="1:8" ht="15.6">
      <c r="A34" s="55" t="s">
        <v>38</v>
      </c>
      <c r="B34" s="66">
        <v>2023</v>
      </c>
      <c r="C34" s="66">
        <v>2060</v>
      </c>
      <c r="D34" s="66">
        <v>2940</v>
      </c>
      <c r="E34" s="66">
        <v>294</v>
      </c>
      <c r="F34" s="66">
        <v>7316</v>
      </c>
      <c r="G34" s="66">
        <v>714</v>
      </c>
      <c r="H34" s="66">
        <v>6850</v>
      </c>
    </row>
    <row r="35" spans="1:8" ht="15.6">
      <c r="A35" s="55" t="s">
        <v>39</v>
      </c>
      <c r="B35" s="66">
        <v>3142</v>
      </c>
      <c r="C35" s="66">
        <v>3040</v>
      </c>
      <c r="D35" s="66">
        <v>3478</v>
      </c>
      <c r="E35" s="66">
        <v>2397</v>
      </c>
      <c r="F35" s="66">
        <v>12056</v>
      </c>
      <c r="G35" s="66">
        <v>1013</v>
      </c>
      <c r="H35" s="66">
        <v>9725</v>
      </c>
    </row>
    <row r="36" spans="1:8" ht="15.6">
      <c r="A36" s="55" t="s">
        <v>40</v>
      </c>
      <c r="B36" s="66">
        <v>244</v>
      </c>
      <c r="C36" s="66">
        <v>344</v>
      </c>
      <c r="D36" s="66">
        <v>548</v>
      </c>
      <c r="E36" s="66">
        <v>154</v>
      </c>
      <c r="F36" s="66">
        <v>1291</v>
      </c>
      <c r="G36" s="66">
        <v>114</v>
      </c>
      <c r="H36" s="66">
        <v>753</v>
      </c>
    </row>
    <row r="37" spans="1:8" ht="15.6">
      <c r="A37" s="55" t="s">
        <v>41</v>
      </c>
      <c r="B37" s="66">
        <v>1021</v>
      </c>
      <c r="C37" s="66">
        <v>1009</v>
      </c>
      <c r="D37" s="66">
        <v>1136</v>
      </c>
      <c r="E37" s="66">
        <v>224</v>
      </c>
      <c r="F37" s="66">
        <v>3390</v>
      </c>
      <c r="G37" s="66">
        <v>335</v>
      </c>
      <c r="H37" s="66">
        <v>2716</v>
      </c>
    </row>
    <row r="38" spans="1:8" ht="15.6">
      <c r="A38" s="55" t="s">
        <v>42</v>
      </c>
      <c r="B38" s="66">
        <v>323</v>
      </c>
      <c r="C38" s="66">
        <v>370</v>
      </c>
      <c r="D38" s="66">
        <v>567</v>
      </c>
      <c r="E38" s="66">
        <v>84</v>
      </c>
      <c r="F38" s="66">
        <v>1345</v>
      </c>
      <c r="G38" s="66">
        <v>149</v>
      </c>
      <c r="H38" s="66">
        <v>1104</v>
      </c>
    </row>
    <row r="39" spans="1:8" ht="15.6">
      <c r="A39" s="55" t="s">
        <v>54</v>
      </c>
      <c r="B39" s="66">
        <v>1193</v>
      </c>
      <c r="C39" s="66">
        <v>1185</v>
      </c>
      <c r="D39" s="66">
        <v>1471</v>
      </c>
      <c r="E39" s="66">
        <v>173</v>
      </c>
      <c r="F39" s="66">
        <v>4022</v>
      </c>
      <c r="G39" s="66">
        <v>293</v>
      </c>
      <c r="H39" s="66">
        <v>3765</v>
      </c>
    </row>
    <row r="40" spans="1:8" ht="15.6">
      <c r="A40" s="55" t="s">
        <v>57</v>
      </c>
      <c r="B40" s="66">
        <v>1172</v>
      </c>
      <c r="C40" s="66">
        <v>1177</v>
      </c>
      <c r="D40" s="66">
        <v>1444</v>
      </c>
      <c r="E40" s="66">
        <v>122</v>
      </c>
      <c r="F40" s="66">
        <v>3915</v>
      </c>
      <c r="G40" s="66">
        <v>337</v>
      </c>
      <c r="H40" s="66">
        <v>3736</v>
      </c>
    </row>
    <row r="41" spans="1:8" ht="15.6">
      <c r="A41" s="55" t="s">
        <v>26</v>
      </c>
      <c r="B41" s="66">
        <v>658</v>
      </c>
      <c r="C41" s="66">
        <v>662</v>
      </c>
      <c r="D41" s="66">
        <v>1516</v>
      </c>
      <c r="E41" s="66">
        <v>1227</v>
      </c>
      <c r="F41" s="66">
        <v>4063</v>
      </c>
      <c r="G41" s="66">
        <v>35</v>
      </c>
      <c r="H41" s="66">
        <v>1597</v>
      </c>
    </row>
    <row r="42" spans="1:8" ht="15.6">
      <c r="A42" s="54" t="s">
        <v>59</v>
      </c>
      <c r="B42" s="48"/>
      <c r="C42" s="48"/>
      <c r="D42" s="48"/>
      <c r="E42" s="48"/>
      <c r="F42" s="48"/>
      <c r="G42" s="48"/>
      <c r="H42" s="48"/>
    </row>
    <row r="43" spans="1:8" ht="15.6">
      <c r="A43" s="55" t="s">
        <v>40</v>
      </c>
      <c r="B43" s="66">
        <v>186</v>
      </c>
      <c r="C43" s="66">
        <v>183</v>
      </c>
      <c r="D43" s="66">
        <v>221</v>
      </c>
      <c r="E43" s="66">
        <v>102</v>
      </c>
      <c r="F43" s="66">
        <v>692</v>
      </c>
      <c r="G43" s="66">
        <v>95</v>
      </c>
      <c r="H43" s="66">
        <v>447</v>
      </c>
    </row>
    <row r="44" spans="1:8" ht="15.6">
      <c r="A44" s="55" t="s">
        <v>42</v>
      </c>
      <c r="B44" s="66">
        <v>409</v>
      </c>
      <c r="C44" s="66">
        <v>455</v>
      </c>
      <c r="D44" s="66">
        <v>540</v>
      </c>
      <c r="E44" s="66">
        <v>69</v>
      </c>
      <c r="F44" s="66">
        <v>1474</v>
      </c>
      <c r="G44" s="66">
        <v>128</v>
      </c>
      <c r="H44" s="66">
        <v>1423</v>
      </c>
    </row>
    <row r="45" spans="1:8" ht="15.6">
      <c r="A45" s="55" t="s">
        <v>44</v>
      </c>
      <c r="B45" s="66">
        <v>6</v>
      </c>
      <c r="C45" s="66">
        <v>18</v>
      </c>
      <c r="D45" s="66">
        <v>4</v>
      </c>
      <c r="E45" s="66">
        <v>0</v>
      </c>
      <c r="F45" s="66">
        <v>28</v>
      </c>
      <c r="G45" s="66">
        <v>0</v>
      </c>
      <c r="H45" s="66">
        <v>0</v>
      </c>
    </row>
    <row r="46" spans="1:8" ht="15.6">
      <c r="A46" s="55" t="s">
        <v>26</v>
      </c>
      <c r="B46" s="66">
        <v>1089</v>
      </c>
      <c r="C46" s="66">
        <v>1203</v>
      </c>
      <c r="D46" s="66">
        <v>2714</v>
      </c>
      <c r="E46" s="66">
        <v>637</v>
      </c>
      <c r="F46" s="66">
        <v>5644</v>
      </c>
      <c r="G46" s="66">
        <v>35</v>
      </c>
      <c r="H46" s="66">
        <v>4759</v>
      </c>
    </row>
    <row r="47" spans="1:8" ht="15.6">
      <c r="A47" s="56" t="s">
        <v>60</v>
      </c>
      <c r="B47" s="66">
        <v>2193</v>
      </c>
      <c r="C47" s="66">
        <v>2284</v>
      </c>
      <c r="D47" s="66">
        <v>4809</v>
      </c>
      <c r="E47" s="66">
        <v>2951</v>
      </c>
      <c r="F47" s="66">
        <v>12237</v>
      </c>
      <c r="G47" s="66">
        <v>1803</v>
      </c>
      <c r="H47" s="66">
        <v>7019</v>
      </c>
    </row>
    <row r="48" spans="1:8" s="21" customFormat="1" ht="18">
      <c r="A48" s="57" t="s">
        <v>61</v>
      </c>
      <c r="B48" s="56">
        <v>82794</v>
      </c>
      <c r="C48" s="56">
        <v>106628</v>
      </c>
      <c r="D48" s="56">
        <v>141583</v>
      </c>
      <c r="E48" s="56">
        <v>27295</v>
      </c>
      <c r="F48" s="56">
        <v>358300</v>
      </c>
      <c r="G48" s="56">
        <v>32397</v>
      </c>
      <c r="H48" s="56">
        <v>279053</v>
      </c>
    </row>
    <row r="49" spans="2:8" ht="15.6">
      <c r="B49" s="17"/>
      <c r="C49" s="17"/>
      <c r="D49" s="17"/>
      <c r="E49" s="17"/>
      <c r="F49" s="17"/>
      <c r="G49" s="17"/>
      <c r="H49" s="17"/>
    </row>
    <row r="50" spans="2:8" ht="15.6">
      <c r="B50" s="17"/>
      <c r="C50" s="17"/>
      <c r="D50" s="17"/>
      <c r="E50" s="17"/>
      <c r="F50" s="17"/>
      <c r="G50" s="17"/>
      <c r="H50" s="17"/>
    </row>
    <row r="51" spans="2:8">
      <c r="B51" s="22"/>
      <c r="C51" s="14"/>
      <c r="D51" s="14"/>
      <c r="E51" s="14"/>
      <c r="F51" s="14"/>
      <c r="G51" s="14"/>
      <c r="H51" s="14"/>
    </row>
    <row r="52" spans="2:8">
      <c r="B52" s="14"/>
      <c r="C52" s="14"/>
      <c r="D52" s="14"/>
      <c r="E52" s="14"/>
      <c r="F52" s="14"/>
      <c r="G52" s="14"/>
      <c r="H52" s="14"/>
    </row>
    <row r="53" spans="2:8">
      <c r="B53" s="14"/>
      <c r="C53" s="14"/>
      <c r="D53" s="14"/>
      <c r="E53" s="14"/>
      <c r="F53" s="14"/>
      <c r="G53" s="14"/>
      <c r="H53" s="14"/>
    </row>
    <row r="54" spans="2:8">
      <c r="B54" s="14"/>
      <c r="C54" s="14"/>
      <c r="D54" s="14"/>
      <c r="E54" s="14"/>
      <c r="F54" s="14"/>
      <c r="G54" s="14"/>
      <c r="H54" s="14"/>
    </row>
    <row r="55" spans="2:8">
      <c r="B55" s="14"/>
      <c r="C55" s="14"/>
      <c r="D55" s="14"/>
      <c r="E55" s="14"/>
      <c r="F55" s="14"/>
      <c r="G55" s="14"/>
      <c r="H55" s="14"/>
    </row>
    <row r="56" spans="2:8">
      <c r="B56" s="14"/>
      <c r="C56" s="14"/>
      <c r="D56" s="14"/>
      <c r="E56" s="14"/>
      <c r="F56" s="14"/>
      <c r="G56" s="14"/>
      <c r="H56" s="14"/>
    </row>
    <row r="57" spans="2:8">
      <c r="B57" s="14"/>
      <c r="C57" s="14"/>
      <c r="D57" s="14"/>
      <c r="E57" s="14"/>
      <c r="F57" s="14"/>
      <c r="G57" s="14"/>
      <c r="H57" s="14"/>
    </row>
  </sheetData>
  <mergeCells count="1">
    <mergeCell ref="B5:E5"/>
  </mergeCells>
  <pageMargins left="0" right="0.75" top="1" bottom="1" header="0.5" footer="0.5"/>
  <pageSetup scale="62" orientation="landscape" r:id="rId1"/>
  <headerFooter alignWithMargins="0">
    <oddHeader>&amp;C&amp;"Times New Roman,Bold"&amp;12FOREIGN EXCHANGE COMMITTEE
SEMI-ANNUAL FOREIGN EXCHANGE VOLUME SURVEY
OCTOBER 2019</oddHeader>
    <oddFooter>&amp;LNotes: The table reports notional amounts of average daily volume adjusted for double reporting of trades between reporting dealers.  The amounts are averaged over 23 trading days in October.
&amp;Xa&amp;XFigures may not sum to totals due to rounding.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8"/>
  <sheetViews>
    <sheetView view="pageLayout" topLeftCell="A4" zoomScale="85" zoomScaleNormal="85" zoomScalePageLayoutView="85" workbookViewId="0">
      <selection activeCell="C51" sqref="C51"/>
    </sheetView>
  </sheetViews>
  <sheetFormatPr defaultColWidth="9.140625" defaultRowHeight="12.95"/>
  <cols>
    <col min="1" max="1" width="36.140625" style="14" customWidth="1"/>
    <col min="2" max="2" width="15.140625" style="14" bestFit="1" customWidth="1"/>
    <col min="3" max="3" width="12.28515625" style="14" bestFit="1" customWidth="1"/>
    <col min="4" max="4" width="21.7109375" style="14" bestFit="1" customWidth="1"/>
    <col min="5" max="5" width="19.140625" style="14" bestFit="1" customWidth="1"/>
    <col min="6" max="6" width="13.85546875" style="14" customWidth="1"/>
    <col min="7" max="7" width="25.28515625" style="14" bestFit="1" customWidth="1"/>
    <col min="8" max="8" width="29.28515625" style="14" bestFit="1" customWidth="1"/>
    <col min="9" max="9" width="30.28515625" style="14" bestFit="1" customWidth="1"/>
    <col min="10" max="16384" width="9.140625" style="14"/>
  </cols>
  <sheetData>
    <row r="1" spans="1:12" ht="15.6">
      <c r="A1" s="17"/>
      <c r="B1" s="17"/>
      <c r="C1" s="17"/>
      <c r="D1" s="17"/>
      <c r="E1" s="17"/>
      <c r="F1" s="17"/>
      <c r="G1" s="17"/>
      <c r="H1" s="17"/>
      <c r="I1" s="17"/>
      <c r="J1" s="17"/>
      <c r="K1" s="17"/>
      <c r="L1" s="17"/>
    </row>
    <row r="2" spans="1:12" ht="15.6">
      <c r="A2" s="1" t="s">
        <v>62</v>
      </c>
      <c r="B2" s="2"/>
      <c r="C2" s="2"/>
      <c r="D2" s="2"/>
      <c r="E2" s="2"/>
      <c r="F2" s="2"/>
      <c r="G2" s="17"/>
      <c r="H2" s="17"/>
      <c r="I2" s="17"/>
      <c r="J2" s="17"/>
      <c r="K2" s="17"/>
      <c r="L2" s="17"/>
    </row>
    <row r="3" spans="1:12" ht="15.6">
      <c r="A3" s="4" t="s">
        <v>13</v>
      </c>
      <c r="B3" s="4"/>
      <c r="C3" s="2"/>
      <c r="D3" s="2"/>
      <c r="E3" s="2"/>
      <c r="F3" s="2"/>
      <c r="G3" s="17"/>
      <c r="H3" s="17"/>
      <c r="I3" s="17"/>
      <c r="J3" s="17"/>
      <c r="K3" s="17"/>
      <c r="L3" s="17"/>
    </row>
    <row r="4" spans="1:12" ht="15.6">
      <c r="A4" s="5"/>
      <c r="B4" s="4"/>
      <c r="C4" s="2"/>
      <c r="D4" s="2"/>
      <c r="E4" s="2"/>
      <c r="F4" s="2"/>
      <c r="G4" s="17"/>
      <c r="H4" s="17"/>
      <c r="I4" s="17"/>
      <c r="J4" s="17"/>
      <c r="K4" s="17"/>
      <c r="L4" s="17"/>
    </row>
    <row r="5" spans="1:12" ht="15.6">
      <c r="A5" s="80"/>
      <c r="B5" s="81" t="s">
        <v>24</v>
      </c>
      <c r="C5" s="81"/>
      <c r="D5" s="81"/>
      <c r="E5" s="82"/>
      <c r="F5" s="24"/>
      <c r="G5" s="17"/>
      <c r="H5" s="17"/>
      <c r="I5" s="17"/>
      <c r="J5" s="17"/>
      <c r="K5" s="17"/>
      <c r="L5" s="17"/>
    </row>
    <row r="6" spans="1:12" ht="15.6">
      <c r="A6" s="80"/>
      <c r="B6" s="24"/>
      <c r="C6" s="24"/>
      <c r="D6" s="24"/>
      <c r="E6" s="24"/>
      <c r="F6" s="24"/>
      <c r="G6" s="17"/>
      <c r="H6" s="17"/>
      <c r="I6" s="17"/>
      <c r="J6" s="17"/>
      <c r="K6" s="17"/>
      <c r="L6" s="17"/>
    </row>
    <row r="7" spans="1:12" ht="15.6">
      <c r="A7" s="80"/>
      <c r="B7" s="6" t="s">
        <v>25</v>
      </c>
      <c r="C7" s="6" t="s">
        <v>26</v>
      </c>
      <c r="D7" s="6" t="s">
        <v>27</v>
      </c>
      <c r="E7" s="6" t="s">
        <v>28</v>
      </c>
      <c r="F7" s="7"/>
      <c r="G7" s="8" t="s">
        <v>29</v>
      </c>
      <c r="H7" s="8" t="s">
        <v>29</v>
      </c>
      <c r="I7" s="8" t="s">
        <v>29</v>
      </c>
      <c r="J7" s="17"/>
      <c r="K7" s="17"/>
      <c r="L7" s="17"/>
    </row>
    <row r="8" spans="1:12" ht="15.6">
      <c r="A8" s="9" t="s">
        <v>30</v>
      </c>
      <c r="B8" s="10" t="s">
        <v>31</v>
      </c>
      <c r="C8" s="10" t="s">
        <v>31</v>
      </c>
      <c r="D8" s="10" t="s">
        <v>32</v>
      </c>
      <c r="E8" s="10" t="s">
        <v>32</v>
      </c>
      <c r="F8" s="10" t="s">
        <v>33</v>
      </c>
      <c r="G8" s="52" t="s">
        <v>34</v>
      </c>
      <c r="H8" s="52" t="s">
        <v>35</v>
      </c>
      <c r="I8" s="52" t="s">
        <v>63</v>
      </c>
      <c r="J8" s="17"/>
      <c r="K8" s="17"/>
      <c r="L8" s="17"/>
    </row>
    <row r="9" spans="1:12" ht="15.6">
      <c r="A9" s="5"/>
      <c r="B9" s="2"/>
      <c r="C9" s="2"/>
      <c r="D9" s="2"/>
      <c r="E9" s="2"/>
      <c r="F9" s="2"/>
      <c r="G9" s="17"/>
      <c r="H9" s="17"/>
      <c r="I9" s="17"/>
      <c r="J9" s="17"/>
      <c r="K9" s="17"/>
      <c r="L9" s="17"/>
    </row>
    <row r="10" spans="1:12" ht="15.6">
      <c r="A10" s="12" t="s">
        <v>36</v>
      </c>
      <c r="B10" s="12"/>
      <c r="C10" s="12"/>
      <c r="D10" s="12"/>
      <c r="E10" s="12"/>
      <c r="F10" s="12"/>
      <c r="G10" s="17"/>
      <c r="H10" s="17"/>
      <c r="I10" s="17"/>
      <c r="J10" s="17"/>
      <c r="K10" s="17"/>
      <c r="L10" s="17"/>
    </row>
    <row r="11" spans="1:12" ht="15.6">
      <c r="A11" s="55" t="s">
        <v>37</v>
      </c>
      <c r="B11" s="66">
        <v>4930</v>
      </c>
      <c r="C11" s="66">
        <v>4189</v>
      </c>
      <c r="D11" s="66">
        <v>25447</v>
      </c>
      <c r="E11" s="66">
        <v>5615</v>
      </c>
      <c r="F11" s="66">
        <v>40182</v>
      </c>
      <c r="G11" s="66">
        <v>8818</v>
      </c>
      <c r="H11" s="66">
        <v>9226</v>
      </c>
      <c r="I11" s="67">
        <v>412</v>
      </c>
      <c r="J11" s="46"/>
      <c r="K11" s="46"/>
      <c r="L11" s="47"/>
    </row>
    <row r="12" spans="1:12" ht="15.6">
      <c r="A12" s="55" t="s">
        <v>38</v>
      </c>
      <c r="B12" s="66">
        <v>3017</v>
      </c>
      <c r="C12" s="66">
        <v>2801</v>
      </c>
      <c r="D12" s="66">
        <v>11071</v>
      </c>
      <c r="E12" s="66">
        <v>2682</v>
      </c>
      <c r="F12" s="66">
        <v>19571</v>
      </c>
      <c r="G12" s="66">
        <v>4776</v>
      </c>
      <c r="H12" s="66">
        <v>5374</v>
      </c>
      <c r="I12" s="67">
        <v>175</v>
      </c>
      <c r="J12" s="46"/>
      <c r="K12" s="46"/>
      <c r="L12" s="47"/>
    </row>
    <row r="13" spans="1:12" ht="15.6">
      <c r="A13" s="55" t="s">
        <v>39</v>
      </c>
      <c r="B13" s="66">
        <v>2310</v>
      </c>
      <c r="C13" s="66">
        <v>1826</v>
      </c>
      <c r="D13" s="66">
        <v>15039</v>
      </c>
      <c r="E13" s="66">
        <v>2559</v>
      </c>
      <c r="F13" s="66">
        <v>21733</v>
      </c>
      <c r="G13" s="66">
        <v>3647</v>
      </c>
      <c r="H13" s="66">
        <v>5014</v>
      </c>
      <c r="I13" s="67">
        <v>162</v>
      </c>
      <c r="J13" s="46"/>
      <c r="K13" s="46"/>
      <c r="L13" s="47"/>
    </row>
    <row r="14" spans="1:12" ht="15.6">
      <c r="A14" s="55" t="s">
        <v>40</v>
      </c>
      <c r="B14" s="66">
        <v>1400</v>
      </c>
      <c r="C14" s="66">
        <v>1575</v>
      </c>
      <c r="D14" s="66">
        <v>7510</v>
      </c>
      <c r="E14" s="66">
        <v>1701</v>
      </c>
      <c r="F14" s="66">
        <v>12186</v>
      </c>
      <c r="G14" s="66">
        <v>1923</v>
      </c>
      <c r="H14" s="66">
        <v>3302</v>
      </c>
      <c r="I14" s="67">
        <v>55</v>
      </c>
      <c r="J14" s="46"/>
      <c r="K14" s="46"/>
      <c r="L14" s="47"/>
    </row>
    <row r="15" spans="1:12" ht="15.6">
      <c r="A15" s="55" t="s">
        <v>41</v>
      </c>
      <c r="B15" s="66">
        <v>819</v>
      </c>
      <c r="C15" s="66">
        <v>712</v>
      </c>
      <c r="D15" s="66">
        <v>3310</v>
      </c>
      <c r="E15" s="66">
        <v>419</v>
      </c>
      <c r="F15" s="66">
        <v>5259</v>
      </c>
      <c r="G15" s="66">
        <v>1235</v>
      </c>
      <c r="H15" s="66">
        <v>1433</v>
      </c>
      <c r="I15" s="67">
        <v>25</v>
      </c>
      <c r="J15" s="46"/>
      <c r="K15" s="46"/>
      <c r="L15" s="47"/>
    </row>
    <row r="16" spans="1:12" ht="15.6">
      <c r="A16" s="55" t="s">
        <v>42</v>
      </c>
      <c r="B16" s="66">
        <v>1269</v>
      </c>
      <c r="C16" s="66">
        <v>1119</v>
      </c>
      <c r="D16" s="66">
        <v>4019</v>
      </c>
      <c r="E16" s="66">
        <v>561</v>
      </c>
      <c r="F16" s="66">
        <v>6969</v>
      </c>
      <c r="G16" s="66">
        <v>1609</v>
      </c>
      <c r="H16" s="66">
        <v>3566</v>
      </c>
      <c r="I16" s="67">
        <v>27</v>
      </c>
      <c r="J16" s="46"/>
      <c r="K16" s="46"/>
      <c r="L16" s="47"/>
    </row>
    <row r="17" spans="1:12" ht="15.6">
      <c r="A17" s="55" t="s">
        <v>43</v>
      </c>
      <c r="B17" s="66">
        <v>19</v>
      </c>
      <c r="C17" s="66">
        <v>10</v>
      </c>
      <c r="D17" s="66">
        <v>42</v>
      </c>
      <c r="E17" s="66">
        <v>9</v>
      </c>
      <c r="F17" s="66">
        <v>80</v>
      </c>
      <c r="G17" s="66">
        <v>0</v>
      </c>
      <c r="H17" s="66">
        <v>1</v>
      </c>
      <c r="I17" s="67">
        <v>91</v>
      </c>
      <c r="J17" s="47"/>
      <c r="K17" s="47"/>
      <c r="L17" s="47"/>
    </row>
    <row r="18" spans="1:12" ht="15.6">
      <c r="A18" s="55" t="s">
        <v>44</v>
      </c>
      <c r="B18" s="66">
        <v>1907</v>
      </c>
      <c r="C18" s="66">
        <v>2851</v>
      </c>
      <c r="D18" s="66">
        <v>4688</v>
      </c>
      <c r="E18" s="66">
        <v>736</v>
      </c>
      <c r="F18" s="66">
        <v>10183</v>
      </c>
      <c r="G18" s="66">
        <v>170</v>
      </c>
      <c r="H18" s="66">
        <v>1487</v>
      </c>
      <c r="I18" s="67">
        <v>11754</v>
      </c>
      <c r="J18" s="46"/>
      <c r="K18" s="46"/>
      <c r="L18" s="47"/>
    </row>
    <row r="19" spans="1:12" ht="15.6">
      <c r="A19" s="55" t="s">
        <v>45</v>
      </c>
      <c r="B19" s="66">
        <v>488</v>
      </c>
      <c r="C19" s="66">
        <v>1325</v>
      </c>
      <c r="D19" s="66">
        <v>1288</v>
      </c>
      <c r="E19" s="66">
        <v>310</v>
      </c>
      <c r="F19" s="66">
        <v>3411</v>
      </c>
      <c r="G19" s="66">
        <v>6</v>
      </c>
      <c r="H19" s="66">
        <v>282</v>
      </c>
      <c r="I19" s="67">
        <v>3781</v>
      </c>
      <c r="J19" s="47"/>
      <c r="K19" s="46"/>
      <c r="L19" s="47"/>
    </row>
    <row r="20" spans="1:12" ht="15.6">
      <c r="A20" s="55" t="s">
        <v>46</v>
      </c>
      <c r="B20" s="66">
        <v>462</v>
      </c>
      <c r="C20" s="66">
        <v>434</v>
      </c>
      <c r="D20" s="66">
        <v>2703</v>
      </c>
      <c r="E20" s="66">
        <v>741</v>
      </c>
      <c r="F20" s="66">
        <v>4340</v>
      </c>
      <c r="G20" s="66">
        <v>87</v>
      </c>
      <c r="H20" s="66">
        <v>2217</v>
      </c>
      <c r="I20" s="67">
        <v>79</v>
      </c>
      <c r="J20" s="46"/>
      <c r="K20" s="46"/>
      <c r="L20" s="47"/>
    </row>
    <row r="21" spans="1:12" ht="15.6">
      <c r="A21" s="55" t="s">
        <v>47</v>
      </c>
      <c r="B21" s="66">
        <v>616</v>
      </c>
      <c r="C21" s="66">
        <v>197</v>
      </c>
      <c r="D21" s="66">
        <v>1434</v>
      </c>
      <c r="E21" s="66">
        <v>252</v>
      </c>
      <c r="F21" s="66">
        <v>2499</v>
      </c>
      <c r="G21" s="66">
        <v>66</v>
      </c>
      <c r="H21" s="66">
        <v>1438</v>
      </c>
      <c r="I21" s="67">
        <v>1227</v>
      </c>
      <c r="J21" s="47"/>
      <c r="K21" s="46"/>
      <c r="L21" s="47"/>
    </row>
    <row r="22" spans="1:12" ht="15.6">
      <c r="A22" s="55" t="s">
        <v>48</v>
      </c>
      <c r="B22" s="66">
        <v>375</v>
      </c>
      <c r="C22" s="66">
        <v>295</v>
      </c>
      <c r="D22" s="66">
        <v>1525</v>
      </c>
      <c r="E22" s="66">
        <v>136</v>
      </c>
      <c r="F22" s="66">
        <v>2331</v>
      </c>
      <c r="G22" s="66">
        <v>354</v>
      </c>
      <c r="H22" s="66">
        <v>1628</v>
      </c>
      <c r="I22" s="67">
        <v>9</v>
      </c>
      <c r="J22" s="47"/>
      <c r="K22" s="46"/>
      <c r="L22" s="47"/>
    </row>
    <row r="23" spans="1:12" ht="15.6">
      <c r="A23" s="55" t="s">
        <v>49</v>
      </c>
      <c r="B23" s="66">
        <v>154</v>
      </c>
      <c r="C23" s="66">
        <v>142</v>
      </c>
      <c r="D23" s="66">
        <v>995</v>
      </c>
      <c r="E23" s="66">
        <v>171</v>
      </c>
      <c r="F23" s="66">
        <v>1462</v>
      </c>
      <c r="G23" s="66">
        <v>14</v>
      </c>
      <c r="H23" s="66">
        <v>919</v>
      </c>
      <c r="I23" s="67">
        <v>644</v>
      </c>
      <c r="J23" s="47"/>
      <c r="K23" s="46"/>
      <c r="L23" s="47"/>
    </row>
    <row r="24" spans="1:12" ht="15.6">
      <c r="A24" s="55" t="s">
        <v>50</v>
      </c>
      <c r="B24" s="66">
        <v>86</v>
      </c>
      <c r="C24" s="66">
        <v>109</v>
      </c>
      <c r="D24" s="66">
        <v>452</v>
      </c>
      <c r="E24" s="66">
        <v>99</v>
      </c>
      <c r="F24" s="66">
        <v>746</v>
      </c>
      <c r="G24" s="66">
        <v>52</v>
      </c>
      <c r="H24" s="66">
        <v>300</v>
      </c>
      <c r="I24" s="67">
        <v>26</v>
      </c>
      <c r="J24" s="47"/>
      <c r="K24" s="47"/>
      <c r="L24" s="47"/>
    </row>
    <row r="25" spans="1:12" ht="15.6">
      <c r="A25" s="55" t="s">
        <v>51</v>
      </c>
      <c r="B25" s="66">
        <v>208</v>
      </c>
      <c r="C25" s="66">
        <v>43</v>
      </c>
      <c r="D25" s="66">
        <v>1286</v>
      </c>
      <c r="E25" s="66">
        <v>195</v>
      </c>
      <c r="F25" s="66">
        <v>1733</v>
      </c>
      <c r="G25" s="66">
        <v>82</v>
      </c>
      <c r="H25" s="66">
        <v>877</v>
      </c>
      <c r="I25" s="67">
        <v>5</v>
      </c>
      <c r="J25" s="47"/>
      <c r="K25" s="46"/>
      <c r="L25" s="47"/>
    </row>
    <row r="26" spans="1:12" ht="15.75" customHeight="1">
      <c r="A26" s="55" t="s">
        <v>52</v>
      </c>
      <c r="B26" s="66">
        <v>102</v>
      </c>
      <c r="C26" s="66">
        <v>66</v>
      </c>
      <c r="D26" s="66">
        <v>1181</v>
      </c>
      <c r="E26" s="66">
        <v>109</v>
      </c>
      <c r="F26" s="66">
        <v>1457</v>
      </c>
      <c r="G26" s="66">
        <v>43</v>
      </c>
      <c r="H26" s="66">
        <v>1200</v>
      </c>
      <c r="I26" s="67">
        <v>8</v>
      </c>
      <c r="J26" s="47"/>
      <c r="K26" s="46"/>
      <c r="L26" s="47"/>
    </row>
    <row r="27" spans="1:12" ht="15.6">
      <c r="A27" s="55" t="s">
        <v>53</v>
      </c>
      <c r="B27" s="66">
        <v>1385</v>
      </c>
      <c r="C27" s="66">
        <v>505</v>
      </c>
      <c r="D27" s="66">
        <v>2698</v>
      </c>
      <c r="E27" s="66">
        <v>232</v>
      </c>
      <c r="F27" s="66">
        <v>4820</v>
      </c>
      <c r="G27" s="66">
        <v>193</v>
      </c>
      <c r="H27" s="66">
        <v>1192</v>
      </c>
      <c r="I27" s="67">
        <v>6082</v>
      </c>
      <c r="J27" s="46"/>
      <c r="K27" s="46"/>
      <c r="L27" s="47"/>
    </row>
    <row r="28" spans="1:12" ht="15.6">
      <c r="A28" s="55" t="s">
        <v>54</v>
      </c>
      <c r="B28" s="66">
        <v>561</v>
      </c>
      <c r="C28" s="66">
        <v>523</v>
      </c>
      <c r="D28" s="66">
        <v>1660</v>
      </c>
      <c r="E28" s="66">
        <v>260</v>
      </c>
      <c r="F28" s="66">
        <v>3004</v>
      </c>
      <c r="G28" s="66">
        <v>1001</v>
      </c>
      <c r="H28" s="66">
        <v>1570</v>
      </c>
      <c r="I28" s="67">
        <v>12</v>
      </c>
      <c r="J28" s="47"/>
      <c r="K28" s="46"/>
      <c r="L28" s="47"/>
    </row>
    <row r="29" spans="1:12" ht="15.6">
      <c r="A29" s="55" t="s">
        <v>55</v>
      </c>
      <c r="B29" s="66">
        <v>151</v>
      </c>
      <c r="C29" s="66">
        <v>77</v>
      </c>
      <c r="D29" s="66">
        <v>919</v>
      </c>
      <c r="E29" s="66">
        <v>277</v>
      </c>
      <c r="F29" s="66">
        <v>1423</v>
      </c>
      <c r="G29" s="66">
        <v>83</v>
      </c>
      <c r="H29" s="66">
        <v>753</v>
      </c>
      <c r="I29" s="67">
        <v>26</v>
      </c>
      <c r="J29" s="47"/>
      <c r="K29" s="47"/>
      <c r="L29" s="47"/>
    </row>
    <row r="30" spans="1:12" ht="15.6">
      <c r="A30" s="55" t="s">
        <v>56</v>
      </c>
      <c r="B30" s="66">
        <v>701</v>
      </c>
      <c r="C30" s="66">
        <v>618</v>
      </c>
      <c r="D30" s="66">
        <v>1485</v>
      </c>
      <c r="E30" s="66">
        <v>341</v>
      </c>
      <c r="F30" s="66">
        <v>3145</v>
      </c>
      <c r="G30" s="66">
        <v>139</v>
      </c>
      <c r="H30" s="66">
        <v>670</v>
      </c>
      <c r="I30" s="67">
        <v>3622</v>
      </c>
      <c r="J30" s="47"/>
      <c r="K30" s="46"/>
      <c r="L30" s="47"/>
    </row>
    <row r="31" spans="1:12" ht="15.6">
      <c r="A31" s="55" t="s">
        <v>57</v>
      </c>
      <c r="B31" s="66">
        <v>547</v>
      </c>
      <c r="C31" s="66">
        <v>745</v>
      </c>
      <c r="D31" s="66">
        <v>2116</v>
      </c>
      <c r="E31" s="66">
        <v>159</v>
      </c>
      <c r="F31" s="66">
        <v>3567</v>
      </c>
      <c r="G31" s="66">
        <v>1034</v>
      </c>
      <c r="H31" s="66">
        <v>2197</v>
      </c>
      <c r="I31" s="67">
        <v>8</v>
      </c>
      <c r="J31" s="47"/>
      <c r="K31" s="46"/>
      <c r="L31" s="47"/>
    </row>
    <row r="32" spans="1:12" ht="15.6">
      <c r="A32" s="55" t="s">
        <v>26</v>
      </c>
      <c r="B32" s="66">
        <v>3315</v>
      </c>
      <c r="C32" s="66">
        <v>4056</v>
      </c>
      <c r="D32" s="66">
        <v>12101</v>
      </c>
      <c r="E32" s="66">
        <v>3379</v>
      </c>
      <c r="F32" s="66">
        <v>22850</v>
      </c>
      <c r="G32" s="66">
        <v>4062</v>
      </c>
      <c r="H32" s="66">
        <v>11257</v>
      </c>
      <c r="I32" s="67">
        <v>19312</v>
      </c>
      <c r="J32" s="46"/>
      <c r="K32" s="46"/>
      <c r="L32" s="47"/>
    </row>
    <row r="33" spans="1:12" ht="15.6">
      <c r="A33" s="54" t="s">
        <v>58</v>
      </c>
      <c r="B33" s="66"/>
      <c r="C33" s="66"/>
      <c r="D33" s="66"/>
      <c r="E33" s="66"/>
      <c r="F33" s="66"/>
      <c r="G33" s="66"/>
      <c r="H33" s="66"/>
      <c r="I33" s="67"/>
      <c r="J33" s="17"/>
      <c r="K33" s="17"/>
      <c r="L33" s="17"/>
    </row>
    <row r="34" spans="1:12" ht="15.6">
      <c r="A34" s="55" t="s">
        <v>38</v>
      </c>
      <c r="B34" s="66">
        <v>223</v>
      </c>
      <c r="C34" s="66">
        <v>192</v>
      </c>
      <c r="D34" s="66">
        <v>1299</v>
      </c>
      <c r="E34" s="66">
        <v>103</v>
      </c>
      <c r="F34" s="66">
        <v>1816</v>
      </c>
      <c r="G34" s="66">
        <v>396</v>
      </c>
      <c r="H34" s="66">
        <v>162</v>
      </c>
      <c r="I34" s="67">
        <v>0</v>
      </c>
      <c r="J34" s="47"/>
      <c r="K34" s="46"/>
      <c r="L34" s="47"/>
    </row>
    <row r="35" spans="1:12" ht="15.6">
      <c r="A35" s="55" t="s">
        <v>39</v>
      </c>
      <c r="B35" s="66">
        <v>356</v>
      </c>
      <c r="C35" s="66">
        <v>269</v>
      </c>
      <c r="D35" s="66">
        <v>3590</v>
      </c>
      <c r="E35" s="66">
        <v>372</v>
      </c>
      <c r="F35" s="66">
        <v>4587</v>
      </c>
      <c r="G35" s="66">
        <v>284</v>
      </c>
      <c r="H35" s="66">
        <v>985</v>
      </c>
      <c r="I35" s="67">
        <v>0</v>
      </c>
      <c r="J35" s="46"/>
      <c r="K35" s="46"/>
      <c r="L35" s="47"/>
    </row>
    <row r="36" spans="1:12" ht="15.6">
      <c r="A36" s="55" t="s">
        <v>40</v>
      </c>
      <c r="B36" s="66">
        <v>75</v>
      </c>
      <c r="C36" s="66">
        <v>120</v>
      </c>
      <c r="D36" s="66">
        <v>593</v>
      </c>
      <c r="E36" s="66">
        <v>192</v>
      </c>
      <c r="F36" s="66">
        <v>979</v>
      </c>
      <c r="G36" s="66">
        <v>150</v>
      </c>
      <c r="H36" s="66">
        <v>249</v>
      </c>
      <c r="I36" s="67">
        <v>0</v>
      </c>
      <c r="J36" s="47"/>
      <c r="K36" s="46"/>
      <c r="L36" s="47"/>
    </row>
    <row r="37" spans="1:12" ht="15.6">
      <c r="A37" s="55" t="s">
        <v>41</v>
      </c>
      <c r="B37" s="66">
        <v>132</v>
      </c>
      <c r="C37" s="66">
        <v>138</v>
      </c>
      <c r="D37" s="66">
        <v>1169</v>
      </c>
      <c r="E37" s="66">
        <v>103</v>
      </c>
      <c r="F37" s="66">
        <v>1542</v>
      </c>
      <c r="G37" s="66">
        <v>200</v>
      </c>
      <c r="H37" s="66">
        <v>226</v>
      </c>
      <c r="I37" s="67">
        <v>0</v>
      </c>
      <c r="J37" s="47"/>
      <c r="K37" s="47"/>
      <c r="L37" s="47"/>
    </row>
    <row r="38" spans="1:12" ht="15.6">
      <c r="A38" s="55" t="s">
        <v>42</v>
      </c>
      <c r="B38" s="66">
        <v>88</v>
      </c>
      <c r="C38" s="66">
        <v>74</v>
      </c>
      <c r="D38" s="66">
        <v>355</v>
      </c>
      <c r="E38" s="66">
        <v>30</v>
      </c>
      <c r="F38" s="66">
        <v>547</v>
      </c>
      <c r="G38" s="66">
        <v>139</v>
      </c>
      <c r="H38" s="66">
        <v>98</v>
      </c>
      <c r="I38" s="67">
        <v>0</v>
      </c>
      <c r="J38" s="47"/>
      <c r="K38" s="47"/>
      <c r="L38" s="47"/>
    </row>
    <row r="39" spans="1:12" ht="15.6">
      <c r="A39" s="55" t="s">
        <v>54</v>
      </c>
      <c r="B39" s="66">
        <v>124</v>
      </c>
      <c r="C39" s="66">
        <v>82</v>
      </c>
      <c r="D39" s="66">
        <v>467</v>
      </c>
      <c r="E39" s="66">
        <v>59</v>
      </c>
      <c r="F39" s="66">
        <v>732</v>
      </c>
      <c r="G39" s="66">
        <v>117</v>
      </c>
      <c r="H39" s="66">
        <v>411</v>
      </c>
      <c r="I39" s="67">
        <v>0</v>
      </c>
      <c r="J39" s="47"/>
      <c r="K39" s="47"/>
      <c r="L39" s="47"/>
    </row>
    <row r="40" spans="1:12" ht="15.6">
      <c r="A40" s="55" t="s">
        <v>57</v>
      </c>
      <c r="B40" s="66">
        <v>93</v>
      </c>
      <c r="C40" s="66">
        <v>78</v>
      </c>
      <c r="D40" s="66">
        <v>400</v>
      </c>
      <c r="E40" s="66">
        <v>37</v>
      </c>
      <c r="F40" s="66">
        <v>608</v>
      </c>
      <c r="G40" s="66">
        <v>112</v>
      </c>
      <c r="H40" s="66">
        <v>432</v>
      </c>
      <c r="I40" s="67">
        <v>0</v>
      </c>
      <c r="J40" s="47"/>
      <c r="K40" s="47"/>
      <c r="L40" s="47"/>
    </row>
    <row r="41" spans="1:12" ht="15.6">
      <c r="A41" s="55" t="s">
        <v>26</v>
      </c>
      <c r="B41" s="66">
        <v>116</v>
      </c>
      <c r="C41" s="66">
        <v>164</v>
      </c>
      <c r="D41" s="66">
        <v>899</v>
      </c>
      <c r="E41" s="66">
        <v>482</v>
      </c>
      <c r="F41" s="66">
        <v>1662</v>
      </c>
      <c r="G41" s="66">
        <v>1</v>
      </c>
      <c r="H41" s="66">
        <v>430</v>
      </c>
      <c r="I41" s="67">
        <v>232</v>
      </c>
      <c r="J41" s="46"/>
      <c r="K41" s="46"/>
      <c r="L41" s="47"/>
    </row>
    <row r="42" spans="1:12" ht="15.6">
      <c r="A42" s="54" t="s">
        <v>59</v>
      </c>
      <c r="B42" s="66"/>
      <c r="C42" s="66"/>
      <c r="D42" s="66"/>
      <c r="E42" s="66"/>
      <c r="F42" s="66"/>
      <c r="G42" s="66"/>
      <c r="H42" s="66"/>
      <c r="I42" s="67"/>
      <c r="J42" s="17"/>
      <c r="K42" s="17"/>
      <c r="L42" s="17"/>
    </row>
    <row r="43" spans="1:12" ht="15.6">
      <c r="A43" s="55" t="s">
        <v>40</v>
      </c>
      <c r="B43" s="66">
        <v>48</v>
      </c>
      <c r="C43" s="66">
        <v>36</v>
      </c>
      <c r="D43" s="66">
        <v>122</v>
      </c>
      <c r="E43" s="66">
        <v>32</v>
      </c>
      <c r="F43" s="66">
        <v>239</v>
      </c>
      <c r="G43" s="66">
        <v>125</v>
      </c>
      <c r="H43" s="66">
        <v>26</v>
      </c>
      <c r="I43" s="67">
        <v>0</v>
      </c>
      <c r="J43" s="47"/>
      <c r="K43" s="47"/>
      <c r="L43" s="47"/>
    </row>
    <row r="44" spans="1:12" ht="15.6">
      <c r="A44" s="55" t="s">
        <v>42</v>
      </c>
      <c r="B44" s="66">
        <v>78</v>
      </c>
      <c r="C44" s="66">
        <v>63</v>
      </c>
      <c r="D44" s="66">
        <v>98</v>
      </c>
      <c r="E44" s="66">
        <v>5</v>
      </c>
      <c r="F44" s="66">
        <v>244</v>
      </c>
      <c r="G44" s="66">
        <v>123</v>
      </c>
      <c r="H44" s="66">
        <v>91</v>
      </c>
      <c r="I44" s="67">
        <v>0</v>
      </c>
      <c r="J44" s="47"/>
      <c r="K44" s="47"/>
      <c r="L44" s="47"/>
    </row>
    <row r="45" spans="1:12" ht="15.6">
      <c r="A45" s="55" t="s">
        <v>44</v>
      </c>
      <c r="B45" s="66">
        <v>13</v>
      </c>
      <c r="C45" s="66">
        <v>49</v>
      </c>
      <c r="D45" s="66">
        <v>167</v>
      </c>
      <c r="E45" s="66">
        <v>0</v>
      </c>
      <c r="F45" s="66">
        <v>228</v>
      </c>
      <c r="G45" s="66">
        <v>0</v>
      </c>
      <c r="H45" s="66">
        <v>1</v>
      </c>
      <c r="I45" s="67">
        <v>241</v>
      </c>
      <c r="J45" s="47"/>
      <c r="K45" s="47"/>
      <c r="L45" s="47"/>
    </row>
    <row r="46" spans="1:12" ht="15.6">
      <c r="A46" s="55" t="s">
        <v>26</v>
      </c>
      <c r="B46" s="66">
        <v>48</v>
      </c>
      <c r="C46" s="66">
        <v>40</v>
      </c>
      <c r="D46" s="66">
        <v>999</v>
      </c>
      <c r="E46" s="66">
        <v>306</v>
      </c>
      <c r="F46" s="66">
        <v>1393</v>
      </c>
      <c r="G46" s="66">
        <v>1</v>
      </c>
      <c r="H46" s="66">
        <v>244</v>
      </c>
      <c r="I46" s="67">
        <v>7</v>
      </c>
      <c r="J46" s="47"/>
      <c r="K46" s="46"/>
      <c r="L46" s="47"/>
    </row>
    <row r="47" spans="1:12" ht="15.6">
      <c r="A47" s="56" t="s">
        <v>60</v>
      </c>
      <c r="B47" s="66">
        <v>714</v>
      </c>
      <c r="C47" s="66">
        <v>814</v>
      </c>
      <c r="D47" s="66">
        <v>2966</v>
      </c>
      <c r="E47" s="66">
        <v>923</v>
      </c>
      <c r="F47" s="66">
        <v>5417</v>
      </c>
      <c r="G47" s="66">
        <v>1874</v>
      </c>
      <c r="H47" s="66">
        <v>1183</v>
      </c>
      <c r="I47" s="67">
        <v>1700</v>
      </c>
      <c r="J47" s="46"/>
      <c r="K47" s="46"/>
      <c r="L47" s="47"/>
    </row>
    <row r="48" spans="1:12" s="20" customFormat="1" ht="18.600000000000001">
      <c r="A48" s="57" t="s">
        <v>61</v>
      </c>
      <c r="B48" s="56">
        <v>26929</v>
      </c>
      <c r="C48" s="56">
        <v>26333</v>
      </c>
      <c r="D48" s="56">
        <v>116095</v>
      </c>
      <c r="E48" s="56">
        <v>23588</v>
      </c>
      <c r="F48" s="56">
        <v>192945</v>
      </c>
      <c r="G48" s="56">
        <v>32914</v>
      </c>
      <c r="H48" s="56">
        <v>60439</v>
      </c>
      <c r="I48" s="56">
        <v>49721</v>
      </c>
      <c r="J48" s="46"/>
      <c r="K48" s="46"/>
      <c r="L48" s="46"/>
    </row>
  </sheetData>
  <mergeCells count="1">
    <mergeCell ref="B5:E5"/>
  </mergeCells>
  <pageMargins left="0.75" right="0.75" top="1" bottom="1" header="0.5" footer="0.5"/>
  <pageSetup scale="59" orientation="landscape" r:id="rId1"/>
  <headerFooter alignWithMargins="0">
    <oddHeader>&amp;C&amp;"Times New Roman,Bold"&amp;12FOREIGN EXCHANGE COMMITTEE
SEMI-ANNUAL FOREIGN EXCHANGE VOLUME SURVEY
OCTOBER 2019</oddHeader>
    <oddFooter>&amp;LNotes: The table reports notional amounts of average daily volume adjusted for double reporting of trades between reporting dealers. The amounts are averaged over 23 trading days in October.
&amp;Xa&amp;XFigures may not sum to totals due to rounding.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47"/>
  <sheetViews>
    <sheetView view="pageLayout" zoomScale="85" zoomScaleNormal="85" zoomScalePageLayoutView="85" workbookViewId="0">
      <selection activeCell="H55" sqref="H55:H56"/>
    </sheetView>
  </sheetViews>
  <sheetFormatPr defaultColWidth="9.140625" defaultRowHeight="12.95"/>
  <cols>
    <col min="1" max="1" width="35.7109375" style="14" customWidth="1"/>
    <col min="2" max="2" width="15.140625" style="14" bestFit="1" customWidth="1"/>
    <col min="3" max="3" width="12.85546875" style="14" bestFit="1" customWidth="1"/>
    <col min="4" max="4" width="21.7109375" style="14" bestFit="1" customWidth="1"/>
    <col min="5" max="5" width="19.140625" style="14" bestFit="1" customWidth="1"/>
    <col min="6" max="6" width="13.85546875" style="14" bestFit="1" customWidth="1"/>
    <col min="7" max="7" width="25.28515625" style="14" bestFit="1" customWidth="1"/>
    <col min="8" max="8" width="29.28515625" style="14" customWidth="1"/>
    <col min="9" max="16384" width="9.140625" style="14"/>
  </cols>
  <sheetData>
    <row r="1" spans="1:8" ht="15.6">
      <c r="A1" s="17"/>
      <c r="B1" s="17"/>
      <c r="C1" s="17"/>
      <c r="D1" s="17"/>
      <c r="E1" s="17"/>
      <c r="F1" s="17"/>
      <c r="G1" s="17"/>
      <c r="H1" s="17"/>
    </row>
    <row r="2" spans="1:8" ht="15.6">
      <c r="A2" s="1" t="s">
        <v>64</v>
      </c>
      <c r="B2" s="2"/>
      <c r="C2" s="2"/>
      <c r="D2" s="2"/>
      <c r="E2" s="2"/>
      <c r="F2" s="2"/>
      <c r="G2" s="17"/>
      <c r="H2" s="17"/>
    </row>
    <row r="3" spans="1:8" ht="15.6">
      <c r="A3" s="4" t="s">
        <v>13</v>
      </c>
      <c r="B3" s="4"/>
      <c r="C3" s="2"/>
      <c r="D3" s="2"/>
      <c r="E3" s="2"/>
      <c r="F3" s="2"/>
      <c r="G3" s="17"/>
      <c r="H3" s="17"/>
    </row>
    <row r="4" spans="1:8" ht="15.6">
      <c r="A4" s="80"/>
      <c r="B4" s="81" t="s">
        <v>24</v>
      </c>
      <c r="C4" s="81"/>
      <c r="D4" s="81"/>
      <c r="E4" s="82"/>
      <c r="F4" s="24"/>
      <c r="G4" s="17"/>
      <c r="H4" s="17"/>
    </row>
    <row r="5" spans="1:8" ht="15.6">
      <c r="A5" s="80"/>
      <c r="B5" s="24"/>
      <c r="C5" s="24"/>
      <c r="D5" s="24"/>
      <c r="E5" s="24"/>
      <c r="F5" s="24"/>
      <c r="G5" s="17"/>
      <c r="H5" s="17"/>
    </row>
    <row r="6" spans="1:8" ht="15">
      <c r="A6" s="80"/>
      <c r="B6" s="6" t="s">
        <v>25</v>
      </c>
      <c r="C6" s="6" t="s">
        <v>26</v>
      </c>
      <c r="D6" s="6" t="s">
        <v>27</v>
      </c>
      <c r="E6" s="6" t="s">
        <v>28</v>
      </c>
      <c r="F6" s="6" t="s">
        <v>65</v>
      </c>
      <c r="G6" s="8" t="s">
        <v>29</v>
      </c>
      <c r="H6" s="8" t="s">
        <v>29</v>
      </c>
    </row>
    <row r="7" spans="1:8" ht="15">
      <c r="A7" s="9" t="s">
        <v>30</v>
      </c>
      <c r="B7" s="10" t="s">
        <v>31</v>
      </c>
      <c r="C7" s="10" t="s">
        <v>31</v>
      </c>
      <c r="D7" s="10" t="s">
        <v>32</v>
      </c>
      <c r="E7" s="10" t="s">
        <v>32</v>
      </c>
      <c r="F7" s="10" t="s">
        <v>33</v>
      </c>
      <c r="G7" s="52" t="s">
        <v>34</v>
      </c>
      <c r="H7" s="52" t="s">
        <v>35</v>
      </c>
    </row>
    <row r="8" spans="1:8" ht="15.6">
      <c r="A8" s="5"/>
      <c r="B8" s="2"/>
      <c r="C8" s="2"/>
      <c r="D8" s="2"/>
      <c r="E8" s="2"/>
      <c r="F8" s="2"/>
      <c r="G8" s="17"/>
      <c r="H8" s="17"/>
    </row>
    <row r="9" spans="1:8" ht="15.6">
      <c r="A9" s="12" t="s">
        <v>36</v>
      </c>
      <c r="B9" s="12"/>
      <c r="C9" s="12"/>
      <c r="D9" s="12"/>
      <c r="E9" s="12"/>
      <c r="F9" s="12"/>
      <c r="G9" s="17"/>
      <c r="H9" s="17"/>
    </row>
    <row r="10" spans="1:8" ht="15.6">
      <c r="A10" s="55" t="s">
        <v>37</v>
      </c>
      <c r="B10" s="66">
        <v>21088</v>
      </c>
      <c r="C10" s="66">
        <v>30804</v>
      </c>
      <c r="D10" s="66">
        <v>17475</v>
      </c>
      <c r="E10" s="66">
        <v>5935</v>
      </c>
      <c r="F10" s="66">
        <v>75302</v>
      </c>
      <c r="G10" s="66">
        <v>13012</v>
      </c>
      <c r="H10" s="66">
        <v>13738</v>
      </c>
    </row>
    <row r="11" spans="1:8" ht="15.6">
      <c r="A11" s="55" t="s">
        <v>38</v>
      </c>
      <c r="B11" s="66">
        <v>13241</v>
      </c>
      <c r="C11" s="66">
        <v>13042</v>
      </c>
      <c r="D11" s="66">
        <v>10897</v>
      </c>
      <c r="E11" s="66">
        <v>3615</v>
      </c>
      <c r="F11" s="66">
        <v>40794</v>
      </c>
      <c r="G11" s="66">
        <v>5245</v>
      </c>
      <c r="H11" s="66">
        <v>12970</v>
      </c>
    </row>
    <row r="12" spans="1:8" ht="15.6">
      <c r="A12" s="55" t="s">
        <v>39</v>
      </c>
      <c r="B12" s="66">
        <v>13987</v>
      </c>
      <c r="C12" s="66">
        <v>20392</v>
      </c>
      <c r="D12" s="66">
        <v>9422</v>
      </c>
      <c r="E12" s="66">
        <v>2555</v>
      </c>
      <c r="F12" s="66">
        <v>46357</v>
      </c>
      <c r="G12" s="66">
        <v>9832</v>
      </c>
      <c r="H12" s="66">
        <v>8261</v>
      </c>
    </row>
    <row r="13" spans="1:8" ht="15.6">
      <c r="A13" s="55" t="s">
        <v>40</v>
      </c>
      <c r="B13" s="66">
        <v>11965</v>
      </c>
      <c r="C13" s="66">
        <v>19880</v>
      </c>
      <c r="D13" s="66">
        <v>8708</v>
      </c>
      <c r="E13" s="66">
        <v>2222</v>
      </c>
      <c r="F13" s="66">
        <v>42775</v>
      </c>
      <c r="G13" s="66">
        <v>4946</v>
      </c>
      <c r="H13" s="66">
        <v>4382</v>
      </c>
    </row>
    <row r="14" spans="1:8" ht="15.6">
      <c r="A14" s="55" t="s">
        <v>41</v>
      </c>
      <c r="B14" s="66">
        <v>3441</v>
      </c>
      <c r="C14" s="66">
        <v>4322</v>
      </c>
      <c r="D14" s="66">
        <v>1431</v>
      </c>
      <c r="E14" s="66">
        <v>1191</v>
      </c>
      <c r="F14" s="66">
        <v>10385</v>
      </c>
      <c r="G14" s="66">
        <v>2395</v>
      </c>
      <c r="H14" s="66">
        <v>2194</v>
      </c>
    </row>
    <row r="15" spans="1:8" ht="15.6">
      <c r="A15" s="55" t="s">
        <v>42</v>
      </c>
      <c r="B15" s="66">
        <v>3505</v>
      </c>
      <c r="C15" s="66">
        <v>4159</v>
      </c>
      <c r="D15" s="66">
        <v>2870</v>
      </c>
      <c r="E15" s="66">
        <v>1665</v>
      </c>
      <c r="F15" s="66">
        <v>12199</v>
      </c>
      <c r="G15" s="66">
        <v>1431</v>
      </c>
      <c r="H15" s="66">
        <v>3421</v>
      </c>
    </row>
    <row r="16" spans="1:8" ht="15.6">
      <c r="A16" s="55" t="s">
        <v>43</v>
      </c>
      <c r="B16" s="66">
        <v>0</v>
      </c>
      <c r="C16" s="66">
        <v>0</v>
      </c>
      <c r="D16" s="66">
        <v>0</v>
      </c>
      <c r="E16" s="66">
        <v>0</v>
      </c>
      <c r="F16" s="66">
        <v>0</v>
      </c>
      <c r="G16" s="66">
        <v>0</v>
      </c>
      <c r="H16" s="66">
        <v>0</v>
      </c>
    </row>
    <row r="17" spans="1:8" ht="15.6">
      <c r="A17" s="55" t="s">
        <v>44</v>
      </c>
      <c r="B17" s="66">
        <v>5</v>
      </c>
      <c r="C17" s="66">
        <v>22</v>
      </c>
      <c r="D17" s="66">
        <v>56</v>
      </c>
      <c r="E17" s="66">
        <v>0</v>
      </c>
      <c r="F17" s="66">
        <v>83</v>
      </c>
      <c r="G17" s="66">
        <v>0</v>
      </c>
      <c r="H17" s="66">
        <v>0</v>
      </c>
    </row>
    <row r="18" spans="1:8" ht="15.6">
      <c r="A18" s="55" t="s">
        <v>45</v>
      </c>
      <c r="B18" s="66">
        <v>0</v>
      </c>
      <c r="C18" s="66">
        <v>0</v>
      </c>
      <c r="D18" s="66">
        <v>0</v>
      </c>
      <c r="E18" s="66">
        <v>0</v>
      </c>
      <c r="F18" s="66">
        <v>0</v>
      </c>
      <c r="G18" s="66">
        <v>0</v>
      </c>
      <c r="H18" s="66">
        <v>0</v>
      </c>
    </row>
    <row r="19" spans="1:8" ht="15.6">
      <c r="A19" s="55" t="s">
        <v>46</v>
      </c>
      <c r="B19" s="66">
        <v>3627</v>
      </c>
      <c r="C19" s="66">
        <v>5071</v>
      </c>
      <c r="D19" s="66">
        <v>2848</v>
      </c>
      <c r="E19" s="66">
        <v>727</v>
      </c>
      <c r="F19" s="66">
        <v>12273</v>
      </c>
      <c r="G19" s="66">
        <v>2334</v>
      </c>
      <c r="H19" s="66">
        <v>2549</v>
      </c>
    </row>
    <row r="20" spans="1:8" ht="15.6">
      <c r="A20" s="55" t="s">
        <v>47</v>
      </c>
      <c r="B20" s="66">
        <v>441</v>
      </c>
      <c r="C20" s="66">
        <v>206</v>
      </c>
      <c r="D20" s="66">
        <v>671</v>
      </c>
      <c r="E20" s="66">
        <v>187</v>
      </c>
      <c r="F20" s="66">
        <v>1505</v>
      </c>
      <c r="G20" s="66">
        <v>42</v>
      </c>
      <c r="H20" s="66">
        <v>933</v>
      </c>
    </row>
    <row r="21" spans="1:8" ht="15.6">
      <c r="A21" s="55" t="s">
        <v>48</v>
      </c>
      <c r="B21" s="66">
        <v>958</v>
      </c>
      <c r="C21" s="66">
        <v>1109</v>
      </c>
      <c r="D21" s="66">
        <v>814</v>
      </c>
      <c r="E21" s="66">
        <v>392</v>
      </c>
      <c r="F21" s="66">
        <v>3272</v>
      </c>
      <c r="G21" s="66">
        <v>564</v>
      </c>
      <c r="H21" s="66">
        <v>1245</v>
      </c>
    </row>
    <row r="22" spans="1:8" ht="15.6">
      <c r="A22" s="55" t="s">
        <v>49</v>
      </c>
      <c r="B22" s="66">
        <v>284</v>
      </c>
      <c r="C22" s="66">
        <v>346</v>
      </c>
      <c r="D22" s="66">
        <v>467</v>
      </c>
      <c r="E22" s="66">
        <v>169</v>
      </c>
      <c r="F22" s="66">
        <v>1266</v>
      </c>
      <c r="G22" s="66">
        <v>101</v>
      </c>
      <c r="H22" s="66">
        <v>975</v>
      </c>
    </row>
    <row r="23" spans="1:8" ht="15.6">
      <c r="A23" s="55" t="s">
        <v>50</v>
      </c>
      <c r="B23" s="66">
        <v>669</v>
      </c>
      <c r="C23" s="66">
        <v>519</v>
      </c>
      <c r="D23" s="66">
        <v>524</v>
      </c>
      <c r="E23" s="66">
        <v>53</v>
      </c>
      <c r="F23" s="66">
        <v>1764</v>
      </c>
      <c r="G23" s="66">
        <v>314</v>
      </c>
      <c r="H23" s="66">
        <v>531</v>
      </c>
    </row>
    <row r="24" spans="1:8" ht="15.6">
      <c r="A24" s="55" t="s">
        <v>51</v>
      </c>
      <c r="B24" s="66">
        <v>495</v>
      </c>
      <c r="C24" s="66">
        <v>461</v>
      </c>
      <c r="D24" s="66">
        <v>577</v>
      </c>
      <c r="E24" s="66">
        <v>180</v>
      </c>
      <c r="F24" s="66">
        <v>1713</v>
      </c>
      <c r="G24" s="66">
        <v>284</v>
      </c>
      <c r="H24" s="66">
        <v>724</v>
      </c>
    </row>
    <row r="25" spans="1:8" ht="15.75" customHeight="1">
      <c r="A25" s="55" t="s">
        <v>52</v>
      </c>
      <c r="B25" s="66">
        <v>378</v>
      </c>
      <c r="C25" s="66">
        <v>319</v>
      </c>
      <c r="D25" s="66">
        <v>397</v>
      </c>
      <c r="E25" s="66">
        <v>45</v>
      </c>
      <c r="F25" s="66">
        <v>1138</v>
      </c>
      <c r="G25" s="66">
        <v>67</v>
      </c>
      <c r="H25" s="66">
        <v>849</v>
      </c>
    </row>
    <row r="26" spans="1:8" ht="15.6">
      <c r="A26" s="55" t="s">
        <v>53</v>
      </c>
      <c r="B26" s="66">
        <v>5</v>
      </c>
      <c r="C26" s="66">
        <v>0</v>
      </c>
      <c r="D26" s="66">
        <v>3</v>
      </c>
      <c r="E26" s="66">
        <v>2</v>
      </c>
      <c r="F26" s="66">
        <v>10</v>
      </c>
      <c r="G26" s="66">
        <v>0</v>
      </c>
      <c r="H26" s="66">
        <v>0</v>
      </c>
    </row>
    <row r="27" spans="1:8" ht="15.6">
      <c r="A27" s="55" t="s">
        <v>54</v>
      </c>
      <c r="B27" s="66">
        <v>1130</v>
      </c>
      <c r="C27" s="66">
        <v>1101</v>
      </c>
      <c r="D27" s="66">
        <v>1246</v>
      </c>
      <c r="E27" s="66">
        <v>533</v>
      </c>
      <c r="F27" s="66">
        <v>4011</v>
      </c>
      <c r="G27" s="66">
        <v>1034</v>
      </c>
      <c r="H27" s="66">
        <v>1645</v>
      </c>
    </row>
    <row r="28" spans="1:8" ht="15.6">
      <c r="A28" s="55" t="s">
        <v>55</v>
      </c>
      <c r="B28" s="66">
        <v>378</v>
      </c>
      <c r="C28" s="66">
        <v>357</v>
      </c>
      <c r="D28" s="66">
        <v>496</v>
      </c>
      <c r="E28" s="66">
        <v>165</v>
      </c>
      <c r="F28" s="66">
        <v>1397</v>
      </c>
      <c r="G28" s="66">
        <v>298</v>
      </c>
      <c r="H28" s="66">
        <v>628</v>
      </c>
    </row>
    <row r="29" spans="1:8" ht="15.6">
      <c r="A29" s="55" t="s">
        <v>56</v>
      </c>
      <c r="B29" s="66">
        <v>0</v>
      </c>
      <c r="C29" s="66">
        <v>0</v>
      </c>
      <c r="D29" s="66">
        <v>0</v>
      </c>
      <c r="E29" s="66">
        <v>11</v>
      </c>
      <c r="F29" s="66">
        <v>12</v>
      </c>
      <c r="G29" s="66">
        <v>0</v>
      </c>
      <c r="H29" s="66">
        <v>0</v>
      </c>
    </row>
    <row r="30" spans="1:8" ht="15.6">
      <c r="A30" s="55" t="s">
        <v>57</v>
      </c>
      <c r="B30" s="66">
        <v>1074</v>
      </c>
      <c r="C30" s="66">
        <v>1224</v>
      </c>
      <c r="D30" s="66">
        <v>1255</v>
      </c>
      <c r="E30" s="66">
        <v>408</v>
      </c>
      <c r="F30" s="66">
        <v>3960</v>
      </c>
      <c r="G30" s="66">
        <v>1364</v>
      </c>
      <c r="H30" s="66">
        <v>1523</v>
      </c>
    </row>
    <row r="31" spans="1:8" ht="15.6">
      <c r="A31" s="55" t="s">
        <v>26</v>
      </c>
      <c r="B31" s="66">
        <v>1898</v>
      </c>
      <c r="C31" s="66">
        <v>1870</v>
      </c>
      <c r="D31" s="66">
        <v>2216</v>
      </c>
      <c r="E31" s="66">
        <v>894</v>
      </c>
      <c r="F31" s="66">
        <v>6877</v>
      </c>
      <c r="G31" s="66">
        <v>1539</v>
      </c>
      <c r="H31" s="66">
        <v>3283</v>
      </c>
    </row>
    <row r="32" spans="1:8" ht="15.6">
      <c r="A32" s="54" t="s">
        <v>58</v>
      </c>
      <c r="B32" s="66"/>
      <c r="C32" s="66"/>
      <c r="D32" s="66"/>
      <c r="E32" s="66"/>
      <c r="F32" s="66"/>
      <c r="G32" s="66"/>
      <c r="H32" s="66"/>
    </row>
    <row r="33" spans="1:8" ht="15.6">
      <c r="A33" s="55" t="s">
        <v>38</v>
      </c>
      <c r="B33" s="66">
        <v>149</v>
      </c>
      <c r="C33" s="66">
        <v>323</v>
      </c>
      <c r="D33" s="66">
        <v>877</v>
      </c>
      <c r="E33" s="66">
        <v>37</v>
      </c>
      <c r="F33" s="66">
        <v>1385</v>
      </c>
      <c r="G33" s="66">
        <v>110</v>
      </c>
      <c r="H33" s="66">
        <v>190</v>
      </c>
    </row>
    <row r="34" spans="1:8" ht="15.6">
      <c r="A34" s="55" t="s">
        <v>39</v>
      </c>
      <c r="B34" s="66">
        <v>273</v>
      </c>
      <c r="C34" s="66">
        <v>994</v>
      </c>
      <c r="D34" s="66">
        <v>822</v>
      </c>
      <c r="E34" s="66">
        <v>427</v>
      </c>
      <c r="F34" s="66">
        <v>2516</v>
      </c>
      <c r="G34" s="66">
        <v>130</v>
      </c>
      <c r="H34" s="66">
        <v>371</v>
      </c>
    </row>
    <row r="35" spans="1:8" ht="15.6">
      <c r="A35" s="55" t="s">
        <v>40</v>
      </c>
      <c r="B35" s="66">
        <v>37</v>
      </c>
      <c r="C35" s="66">
        <v>76</v>
      </c>
      <c r="D35" s="66">
        <v>510</v>
      </c>
      <c r="E35" s="66">
        <v>69</v>
      </c>
      <c r="F35" s="66">
        <v>692</v>
      </c>
      <c r="G35" s="66">
        <v>52</v>
      </c>
      <c r="H35" s="66">
        <v>16</v>
      </c>
    </row>
    <row r="36" spans="1:8" ht="15.6">
      <c r="A36" s="55" t="s">
        <v>41</v>
      </c>
      <c r="B36" s="66">
        <v>94</v>
      </c>
      <c r="C36" s="66">
        <v>223</v>
      </c>
      <c r="D36" s="66">
        <v>261</v>
      </c>
      <c r="E36" s="66">
        <v>216</v>
      </c>
      <c r="F36" s="66">
        <v>793</v>
      </c>
      <c r="G36" s="66">
        <v>63</v>
      </c>
      <c r="H36" s="66">
        <v>132</v>
      </c>
    </row>
    <row r="37" spans="1:8" ht="15.6">
      <c r="A37" s="55" t="s">
        <v>42</v>
      </c>
      <c r="B37" s="66">
        <v>33</v>
      </c>
      <c r="C37" s="66">
        <v>40</v>
      </c>
      <c r="D37" s="66">
        <v>157</v>
      </c>
      <c r="E37" s="66">
        <v>41</v>
      </c>
      <c r="F37" s="66">
        <v>271</v>
      </c>
      <c r="G37" s="66">
        <v>3</v>
      </c>
      <c r="H37" s="66">
        <v>10</v>
      </c>
    </row>
    <row r="38" spans="1:8" ht="15.6">
      <c r="A38" s="55" t="s">
        <v>54</v>
      </c>
      <c r="B38" s="66">
        <v>57</v>
      </c>
      <c r="C38" s="66">
        <v>89</v>
      </c>
      <c r="D38" s="66">
        <v>191</v>
      </c>
      <c r="E38" s="66">
        <v>39</v>
      </c>
      <c r="F38" s="66">
        <v>376</v>
      </c>
      <c r="G38" s="66">
        <v>45</v>
      </c>
      <c r="H38" s="66">
        <v>161</v>
      </c>
    </row>
    <row r="39" spans="1:8" ht="15.6">
      <c r="A39" s="55" t="s">
        <v>57</v>
      </c>
      <c r="B39" s="66">
        <v>56</v>
      </c>
      <c r="C39" s="66">
        <v>95</v>
      </c>
      <c r="D39" s="66">
        <v>263</v>
      </c>
      <c r="E39" s="66">
        <v>33</v>
      </c>
      <c r="F39" s="66">
        <v>448</v>
      </c>
      <c r="G39" s="66">
        <v>47</v>
      </c>
      <c r="H39" s="66">
        <v>137</v>
      </c>
    </row>
    <row r="40" spans="1:8" ht="15.6">
      <c r="A40" s="55" t="s">
        <v>26</v>
      </c>
      <c r="B40" s="66">
        <v>108</v>
      </c>
      <c r="C40" s="66">
        <v>204</v>
      </c>
      <c r="D40" s="66">
        <v>285</v>
      </c>
      <c r="E40" s="66">
        <v>274</v>
      </c>
      <c r="F40" s="66">
        <v>870</v>
      </c>
      <c r="G40" s="66">
        <v>0</v>
      </c>
      <c r="H40" s="66">
        <v>196</v>
      </c>
    </row>
    <row r="41" spans="1:8" ht="15.6">
      <c r="A41" s="54" t="s">
        <v>59</v>
      </c>
      <c r="B41" s="66"/>
      <c r="C41" s="66"/>
      <c r="D41" s="66"/>
      <c r="E41" s="66"/>
      <c r="F41" s="66"/>
      <c r="G41" s="66"/>
      <c r="H41" s="66"/>
    </row>
    <row r="42" spans="1:8" ht="15.6">
      <c r="A42" s="55" t="s">
        <v>40</v>
      </c>
      <c r="B42" s="66">
        <v>1</v>
      </c>
      <c r="C42" s="66">
        <v>8</v>
      </c>
      <c r="D42" s="66">
        <v>106</v>
      </c>
      <c r="E42" s="66">
        <v>9</v>
      </c>
      <c r="F42" s="66">
        <v>124</v>
      </c>
      <c r="G42" s="66">
        <v>3</v>
      </c>
      <c r="H42" s="66">
        <v>3</v>
      </c>
    </row>
    <row r="43" spans="1:8" ht="15.6">
      <c r="A43" s="55" t="s">
        <v>42</v>
      </c>
      <c r="B43" s="66">
        <v>18</v>
      </c>
      <c r="C43" s="66">
        <v>28</v>
      </c>
      <c r="D43" s="66">
        <v>45</v>
      </c>
      <c r="E43" s="66">
        <v>8</v>
      </c>
      <c r="F43" s="66">
        <v>99</v>
      </c>
      <c r="G43" s="66">
        <v>2</v>
      </c>
      <c r="H43" s="66">
        <v>47</v>
      </c>
    </row>
    <row r="44" spans="1:8" ht="15.6">
      <c r="A44" s="55" t="s">
        <v>44</v>
      </c>
      <c r="B44" s="66">
        <v>0</v>
      </c>
      <c r="C44" s="66">
        <v>0</v>
      </c>
      <c r="D44" s="66">
        <v>0</v>
      </c>
      <c r="E44" s="66">
        <v>0</v>
      </c>
      <c r="F44" s="66">
        <v>0</v>
      </c>
      <c r="G44" s="66">
        <v>0</v>
      </c>
      <c r="H44" s="66">
        <v>0</v>
      </c>
    </row>
    <row r="45" spans="1:8" ht="15.6">
      <c r="A45" s="55" t="s">
        <v>26</v>
      </c>
      <c r="B45" s="66">
        <v>30</v>
      </c>
      <c r="C45" s="66">
        <v>88</v>
      </c>
      <c r="D45" s="66">
        <v>243</v>
      </c>
      <c r="E45" s="66">
        <v>146</v>
      </c>
      <c r="F45" s="66">
        <v>507</v>
      </c>
      <c r="G45" s="66">
        <v>0</v>
      </c>
      <c r="H45" s="66">
        <v>170</v>
      </c>
    </row>
    <row r="46" spans="1:8" ht="15.6">
      <c r="A46" s="56" t="s">
        <v>60</v>
      </c>
      <c r="B46" s="66">
        <v>185</v>
      </c>
      <c r="C46" s="66">
        <v>329</v>
      </c>
      <c r="D46" s="66">
        <v>758</v>
      </c>
      <c r="E46" s="66">
        <v>878</v>
      </c>
      <c r="F46" s="66">
        <v>2150</v>
      </c>
      <c r="G46" s="66">
        <v>317</v>
      </c>
      <c r="H46" s="66">
        <v>263</v>
      </c>
    </row>
    <row r="47" spans="1:8" s="20" customFormat="1" ht="18">
      <c r="A47" s="57" t="s">
        <v>61</v>
      </c>
      <c r="B47" s="56">
        <v>79609</v>
      </c>
      <c r="C47" s="56">
        <v>107700</v>
      </c>
      <c r="D47" s="56">
        <v>66889</v>
      </c>
      <c r="E47" s="56">
        <v>23125</v>
      </c>
      <c r="F47" s="56">
        <v>277322</v>
      </c>
      <c r="G47" s="56">
        <v>45574</v>
      </c>
      <c r="H47" s="56">
        <v>61546</v>
      </c>
    </row>
  </sheetData>
  <mergeCells count="1">
    <mergeCell ref="B4:E4"/>
  </mergeCells>
  <pageMargins left="0.75" right="0.75" top="1" bottom="1" header="0.5" footer="0.5"/>
  <pageSetup scale="63" orientation="landscape" r:id="rId1"/>
  <headerFooter alignWithMargins="0">
    <oddHeader>&amp;C&amp;"Times New Roman,Bold"&amp;12FOREIGN EXCHANGE COMMITTEE
SEMI-ANNUAL FOREIGN EXCHANGE VOLUME SURVEY
OCTOBER 2019</oddHeader>
    <oddFooter>&amp;LNotes: The table reports notional amounts of average daily volume adjusted for double reporting of trades between reporting dealers. The amounts are averaged over 23 trading days in October.
&amp;Xa&amp;XFigures may not sum to totals due to rounding.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H48"/>
  <sheetViews>
    <sheetView view="pageLayout" zoomScale="70" zoomScaleNormal="85" zoomScalePageLayoutView="70" workbookViewId="0">
      <selection activeCell="C51" sqref="C51"/>
    </sheetView>
  </sheetViews>
  <sheetFormatPr defaultColWidth="9.140625" defaultRowHeight="12.95"/>
  <cols>
    <col min="1" max="1" width="36" style="14" customWidth="1"/>
    <col min="2" max="2" width="25.85546875" style="14" bestFit="1" customWidth="1"/>
    <col min="3" max="3" width="22.85546875" style="14" bestFit="1" customWidth="1"/>
    <col min="4" max="4" width="27.85546875" style="14" bestFit="1" customWidth="1"/>
    <col min="5" max="5" width="28.140625" style="14" bestFit="1" customWidth="1"/>
    <col min="6" max="6" width="13.42578125" style="14" bestFit="1" customWidth="1"/>
    <col min="7" max="7" width="20.28515625" style="14" bestFit="1" customWidth="1"/>
    <col min="8" max="8" width="23.42578125" style="14" bestFit="1" customWidth="1"/>
    <col min="9" max="16384" width="9.140625" style="14"/>
  </cols>
  <sheetData>
    <row r="2" spans="1:8" ht="15">
      <c r="A2" s="1" t="s">
        <v>66</v>
      </c>
      <c r="B2" s="11"/>
      <c r="C2" s="11"/>
      <c r="D2" s="11"/>
      <c r="E2" s="11"/>
      <c r="F2" s="11"/>
    </row>
    <row r="3" spans="1:8" ht="15.6">
      <c r="A3" s="4" t="s">
        <v>13</v>
      </c>
      <c r="B3" s="23"/>
      <c r="C3" s="11"/>
      <c r="D3" s="11"/>
      <c r="E3" s="11"/>
      <c r="F3" s="11"/>
    </row>
    <row r="4" spans="1:8" ht="15">
      <c r="A4" s="5"/>
      <c r="B4" s="23"/>
      <c r="C4" s="11"/>
      <c r="D4" s="11"/>
      <c r="E4" s="11"/>
      <c r="F4" s="11"/>
    </row>
    <row r="5" spans="1:8" ht="15.6">
      <c r="A5" s="80"/>
      <c r="B5" s="81" t="s">
        <v>24</v>
      </c>
      <c r="C5" s="81"/>
      <c r="D5" s="81"/>
      <c r="E5" s="82"/>
      <c r="F5" s="24"/>
    </row>
    <row r="6" spans="1:8" ht="15.6">
      <c r="A6" s="80"/>
      <c r="B6" s="24"/>
      <c r="C6" s="24"/>
      <c r="D6" s="24"/>
      <c r="E6" s="24"/>
      <c r="F6" s="24"/>
    </row>
    <row r="7" spans="1:8" ht="15">
      <c r="A7" s="80"/>
      <c r="B7" s="6" t="s">
        <v>67</v>
      </c>
      <c r="C7" s="6" t="s">
        <v>68</v>
      </c>
      <c r="D7" s="6" t="s">
        <v>69</v>
      </c>
      <c r="E7" s="6" t="s">
        <v>70</v>
      </c>
      <c r="F7" s="6"/>
      <c r="G7" s="8" t="s">
        <v>29</v>
      </c>
      <c r="H7" s="8" t="s">
        <v>29</v>
      </c>
    </row>
    <row r="8" spans="1:8" ht="15">
      <c r="A8" s="9" t="s">
        <v>30</v>
      </c>
      <c r="B8" s="10" t="s">
        <v>71</v>
      </c>
      <c r="C8" s="10" t="s">
        <v>72</v>
      </c>
      <c r="D8" s="10" t="s">
        <v>73</v>
      </c>
      <c r="E8" s="10" t="s">
        <v>74</v>
      </c>
      <c r="F8" s="10" t="s">
        <v>75</v>
      </c>
      <c r="G8" s="52" t="s">
        <v>34</v>
      </c>
      <c r="H8" s="52" t="s">
        <v>35</v>
      </c>
    </row>
    <row r="9" spans="1:8" ht="15">
      <c r="A9" s="5"/>
      <c r="B9" s="11"/>
      <c r="C9" s="11"/>
      <c r="D9" s="11"/>
      <c r="E9" s="11"/>
      <c r="F9" s="11"/>
    </row>
    <row r="10" spans="1:8" ht="15.6">
      <c r="A10" s="12" t="s">
        <v>36</v>
      </c>
      <c r="B10" s="12"/>
      <c r="C10" s="12"/>
      <c r="D10" s="12"/>
      <c r="E10" s="12"/>
      <c r="F10" s="12"/>
      <c r="G10" s="17"/>
      <c r="H10" s="17"/>
    </row>
    <row r="11" spans="1:8" ht="15.6">
      <c r="A11" s="55" t="s">
        <v>37</v>
      </c>
      <c r="B11" s="66">
        <v>2415</v>
      </c>
      <c r="C11" s="66">
        <v>3088</v>
      </c>
      <c r="D11" s="66">
        <v>3210</v>
      </c>
      <c r="E11" s="66">
        <v>1335</v>
      </c>
      <c r="F11" s="66">
        <v>10048</v>
      </c>
      <c r="G11" s="66">
        <v>1504</v>
      </c>
      <c r="H11" s="66">
        <v>3368</v>
      </c>
    </row>
    <row r="12" spans="1:8" ht="15.6">
      <c r="A12" s="55" t="s">
        <v>38</v>
      </c>
      <c r="B12" s="66">
        <v>1737</v>
      </c>
      <c r="C12" s="66">
        <v>1904</v>
      </c>
      <c r="D12" s="66">
        <v>1559</v>
      </c>
      <c r="E12" s="66">
        <v>505</v>
      </c>
      <c r="F12" s="66">
        <v>5705</v>
      </c>
      <c r="G12" s="66">
        <v>1047</v>
      </c>
      <c r="H12" s="66">
        <v>1965</v>
      </c>
    </row>
    <row r="13" spans="1:8" ht="15.6">
      <c r="A13" s="55" t="s">
        <v>39</v>
      </c>
      <c r="B13" s="66">
        <v>1619</v>
      </c>
      <c r="C13" s="66">
        <v>2216</v>
      </c>
      <c r="D13" s="66">
        <v>2944</v>
      </c>
      <c r="E13" s="66">
        <v>686</v>
      </c>
      <c r="F13" s="66">
        <v>7465</v>
      </c>
      <c r="G13" s="66">
        <v>924</v>
      </c>
      <c r="H13" s="66">
        <v>4076</v>
      </c>
    </row>
    <row r="14" spans="1:8" ht="15.6">
      <c r="A14" s="55" t="s">
        <v>40</v>
      </c>
      <c r="B14" s="66">
        <v>943</v>
      </c>
      <c r="C14" s="66">
        <v>1264</v>
      </c>
      <c r="D14" s="66">
        <v>669</v>
      </c>
      <c r="E14" s="66">
        <v>540</v>
      </c>
      <c r="F14" s="66">
        <v>3415</v>
      </c>
      <c r="G14" s="66">
        <v>503</v>
      </c>
      <c r="H14" s="66">
        <v>484</v>
      </c>
    </row>
    <row r="15" spans="1:8" ht="15.6">
      <c r="A15" s="55" t="s">
        <v>41</v>
      </c>
      <c r="B15" s="66">
        <v>528</v>
      </c>
      <c r="C15" s="66">
        <v>623</v>
      </c>
      <c r="D15" s="66">
        <v>396</v>
      </c>
      <c r="E15" s="66">
        <v>207</v>
      </c>
      <c r="F15" s="66">
        <v>1753</v>
      </c>
      <c r="G15" s="66">
        <v>449</v>
      </c>
      <c r="H15" s="66">
        <v>787</v>
      </c>
    </row>
    <row r="16" spans="1:8" ht="15.6">
      <c r="A16" s="55" t="s">
        <v>42</v>
      </c>
      <c r="B16" s="66">
        <v>322</v>
      </c>
      <c r="C16" s="66">
        <v>518</v>
      </c>
      <c r="D16" s="66">
        <v>472</v>
      </c>
      <c r="E16" s="66">
        <v>96</v>
      </c>
      <c r="F16" s="66">
        <v>1408</v>
      </c>
      <c r="G16" s="66">
        <v>394</v>
      </c>
      <c r="H16" s="66">
        <v>427</v>
      </c>
    </row>
    <row r="17" spans="1:8" ht="15.6">
      <c r="A17" s="55" t="s">
        <v>43</v>
      </c>
      <c r="B17" s="66">
        <v>0</v>
      </c>
      <c r="C17" s="66">
        <v>0</v>
      </c>
      <c r="D17" s="66">
        <v>0</v>
      </c>
      <c r="E17" s="66">
        <v>0</v>
      </c>
      <c r="F17" s="66">
        <v>0</v>
      </c>
      <c r="G17" s="66">
        <v>0</v>
      </c>
      <c r="H17" s="66">
        <v>0</v>
      </c>
    </row>
    <row r="18" spans="1:8" ht="15.6">
      <c r="A18" s="55" t="s">
        <v>44</v>
      </c>
      <c r="B18" s="66">
        <v>1228</v>
      </c>
      <c r="C18" s="66">
        <v>1478</v>
      </c>
      <c r="D18" s="66">
        <v>2186</v>
      </c>
      <c r="E18" s="66">
        <v>200</v>
      </c>
      <c r="F18" s="66">
        <v>5093</v>
      </c>
      <c r="G18" s="66">
        <v>819</v>
      </c>
      <c r="H18" s="66">
        <v>2417</v>
      </c>
    </row>
    <row r="19" spans="1:8" ht="15.6">
      <c r="A19" s="55" t="s">
        <v>45</v>
      </c>
      <c r="B19" s="66">
        <v>91</v>
      </c>
      <c r="C19" s="66">
        <v>49</v>
      </c>
      <c r="D19" s="66">
        <v>87</v>
      </c>
      <c r="E19" s="66">
        <v>16</v>
      </c>
      <c r="F19" s="66">
        <v>243</v>
      </c>
      <c r="G19" s="66">
        <v>38</v>
      </c>
      <c r="H19" s="66">
        <v>138</v>
      </c>
    </row>
    <row r="20" spans="1:8" ht="15.6">
      <c r="A20" s="55" t="s">
        <v>46</v>
      </c>
      <c r="B20" s="66">
        <v>761</v>
      </c>
      <c r="C20" s="66">
        <v>860</v>
      </c>
      <c r="D20" s="66">
        <v>1279</v>
      </c>
      <c r="E20" s="66">
        <v>168</v>
      </c>
      <c r="F20" s="66">
        <v>3069</v>
      </c>
      <c r="G20" s="66">
        <v>664</v>
      </c>
      <c r="H20" s="66">
        <v>921</v>
      </c>
    </row>
    <row r="21" spans="1:8" ht="15.6">
      <c r="A21" s="55" t="s">
        <v>47</v>
      </c>
      <c r="B21" s="66">
        <v>356</v>
      </c>
      <c r="C21" s="66">
        <v>118</v>
      </c>
      <c r="D21" s="66">
        <v>274</v>
      </c>
      <c r="E21" s="66">
        <v>56</v>
      </c>
      <c r="F21" s="66">
        <v>803</v>
      </c>
      <c r="G21" s="66">
        <v>5</v>
      </c>
      <c r="H21" s="66">
        <v>472</v>
      </c>
    </row>
    <row r="22" spans="1:8" ht="15.6">
      <c r="A22" s="55" t="s">
        <v>48</v>
      </c>
      <c r="B22" s="66">
        <v>74</v>
      </c>
      <c r="C22" s="66">
        <v>200</v>
      </c>
      <c r="D22" s="66">
        <v>239</v>
      </c>
      <c r="E22" s="66">
        <v>52</v>
      </c>
      <c r="F22" s="66">
        <v>564</v>
      </c>
      <c r="G22" s="66">
        <v>98</v>
      </c>
      <c r="H22" s="66">
        <v>302</v>
      </c>
    </row>
    <row r="23" spans="1:8" ht="15.6">
      <c r="A23" s="55" t="s">
        <v>49</v>
      </c>
      <c r="B23" s="66">
        <v>71</v>
      </c>
      <c r="C23" s="66">
        <v>71</v>
      </c>
      <c r="D23" s="66">
        <v>134</v>
      </c>
      <c r="E23" s="66">
        <v>7</v>
      </c>
      <c r="F23" s="66">
        <v>282</v>
      </c>
      <c r="G23" s="66">
        <v>6</v>
      </c>
      <c r="H23" s="66">
        <v>200</v>
      </c>
    </row>
    <row r="24" spans="1:8" ht="15.6">
      <c r="A24" s="55" t="s">
        <v>50</v>
      </c>
      <c r="B24" s="66">
        <v>45</v>
      </c>
      <c r="C24" s="66">
        <v>17</v>
      </c>
      <c r="D24" s="66">
        <v>44</v>
      </c>
      <c r="E24" s="66">
        <v>19</v>
      </c>
      <c r="F24" s="66">
        <v>125</v>
      </c>
      <c r="G24" s="66">
        <v>22</v>
      </c>
      <c r="H24" s="66">
        <v>68</v>
      </c>
    </row>
    <row r="25" spans="1:8" ht="15.6">
      <c r="A25" s="55" t="s">
        <v>51</v>
      </c>
      <c r="B25" s="66">
        <v>19</v>
      </c>
      <c r="C25" s="66">
        <v>74</v>
      </c>
      <c r="D25" s="66">
        <v>23</v>
      </c>
      <c r="E25" s="66">
        <v>24</v>
      </c>
      <c r="F25" s="66">
        <v>140</v>
      </c>
      <c r="G25" s="66">
        <v>94</v>
      </c>
      <c r="H25" s="66">
        <v>49</v>
      </c>
    </row>
    <row r="26" spans="1:8" ht="15.75" customHeight="1">
      <c r="A26" s="55" t="s">
        <v>52</v>
      </c>
      <c r="B26" s="66">
        <v>98</v>
      </c>
      <c r="C26" s="66">
        <v>92</v>
      </c>
      <c r="D26" s="66">
        <v>165</v>
      </c>
      <c r="E26" s="66">
        <v>17</v>
      </c>
      <c r="F26" s="66">
        <v>372</v>
      </c>
      <c r="G26" s="66">
        <v>51</v>
      </c>
      <c r="H26" s="66">
        <v>317</v>
      </c>
    </row>
    <row r="27" spans="1:8" ht="15.6">
      <c r="A27" s="55" t="s">
        <v>53</v>
      </c>
      <c r="B27" s="66">
        <v>178</v>
      </c>
      <c r="C27" s="66">
        <v>268</v>
      </c>
      <c r="D27" s="66">
        <v>122</v>
      </c>
      <c r="E27" s="66">
        <v>19</v>
      </c>
      <c r="F27" s="66">
        <v>587</v>
      </c>
      <c r="G27" s="66">
        <v>176</v>
      </c>
      <c r="H27" s="66">
        <v>247</v>
      </c>
    </row>
    <row r="28" spans="1:8" ht="15.6">
      <c r="A28" s="55" t="s">
        <v>54</v>
      </c>
      <c r="B28" s="66">
        <v>14</v>
      </c>
      <c r="C28" s="66">
        <v>10</v>
      </c>
      <c r="D28" s="66">
        <v>38</v>
      </c>
      <c r="E28" s="66">
        <v>6</v>
      </c>
      <c r="F28" s="66">
        <v>66</v>
      </c>
      <c r="G28" s="66">
        <v>8</v>
      </c>
      <c r="H28" s="66">
        <v>22</v>
      </c>
    </row>
    <row r="29" spans="1:8" ht="15.6">
      <c r="A29" s="55" t="s">
        <v>55</v>
      </c>
      <c r="B29" s="66">
        <v>126</v>
      </c>
      <c r="C29" s="66">
        <v>201</v>
      </c>
      <c r="D29" s="66">
        <v>235</v>
      </c>
      <c r="E29" s="66">
        <v>40</v>
      </c>
      <c r="F29" s="66">
        <v>601</v>
      </c>
      <c r="G29" s="66">
        <v>74</v>
      </c>
      <c r="H29" s="66">
        <v>431</v>
      </c>
    </row>
    <row r="30" spans="1:8" ht="15.6">
      <c r="A30" s="55" t="s">
        <v>56</v>
      </c>
      <c r="B30" s="66">
        <v>172</v>
      </c>
      <c r="C30" s="66">
        <v>162</v>
      </c>
      <c r="D30" s="66">
        <v>210</v>
      </c>
      <c r="E30" s="66">
        <v>11</v>
      </c>
      <c r="F30" s="66">
        <v>555</v>
      </c>
      <c r="G30" s="66">
        <v>232</v>
      </c>
      <c r="H30" s="66">
        <v>343</v>
      </c>
    </row>
    <row r="31" spans="1:8" ht="15.6">
      <c r="A31" s="55" t="s">
        <v>57</v>
      </c>
      <c r="B31" s="66">
        <v>17</v>
      </c>
      <c r="C31" s="66">
        <v>83</v>
      </c>
      <c r="D31" s="66">
        <v>88</v>
      </c>
      <c r="E31" s="66">
        <v>7</v>
      </c>
      <c r="F31" s="66">
        <v>195</v>
      </c>
      <c r="G31" s="66">
        <v>6</v>
      </c>
      <c r="H31" s="66">
        <v>152</v>
      </c>
    </row>
    <row r="32" spans="1:8" ht="15.6">
      <c r="A32" s="55" t="s">
        <v>26</v>
      </c>
      <c r="B32" s="66">
        <v>515</v>
      </c>
      <c r="C32" s="66">
        <v>5734</v>
      </c>
      <c r="D32" s="66">
        <v>902</v>
      </c>
      <c r="E32" s="66">
        <v>420</v>
      </c>
      <c r="F32" s="66">
        <v>7571</v>
      </c>
      <c r="G32" s="66">
        <v>1129</v>
      </c>
      <c r="H32" s="66">
        <v>1429</v>
      </c>
    </row>
    <row r="33" spans="1:8" ht="15.6">
      <c r="A33" s="54" t="s">
        <v>58</v>
      </c>
      <c r="B33" s="66"/>
      <c r="C33" s="66"/>
      <c r="D33" s="66"/>
      <c r="E33" s="66"/>
      <c r="F33" s="66"/>
      <c r="G33" s="66"/>
      <c r="H33" s="66"/>
    </row>
    <row r="34" spans="1:8" ht="15.6">
      <c r="A34" s="55" t="s">
        <v>38</v>
      </c>
      <c r="B34" s="66">
        <v>306</v>
      </c>
      <c r="C34" s="66">
        <v>244</v>
      </c>
      <c r="D34" s="66">
        <v>486</v>
      </c>
      <c r="E34" s="66">
        <v>63</v>
      </c>
      <c r="F34" s="66">
        <v>1099</v>
      </c>
      <c r="G34" s="66">
        <v>129</v>
      </c>
      <c r="H34" s="66">
        <v>286</v>
      </c>
    </row>
    <row r="35" spans="1:8" ht="15.6">
      <c r="A35" s="55" t="s">
        <v>39</v>
      </c>
      <c r="B35" s="66">
        <v>1044</v>
      </c>
      <c r="C35" s="66">
        <v>850</v>
      </c>
      <c r="D35" s="66">
        <v>768</v>
      </c>
      <c r="E35" s="66">
        <v>989</v>
      </c>
      <c r="F35" s="66">
        <v>3651</v>
      </c>
      <c r="G35" s="66">
        <v>865</v>
      </c>
      <c r="H35" s="66">
        <v>1840</v>
      </c>
    </row>
    <row r="36" spans="1:8" ht="15.6">
      <c r="A36" s="55" t="s">
        <v>40</v>
      </c>
      <c r="B36" s="66">
        <v>45</v>
      </c>
      <c r="C36" s="66">
        <v>94</v>
      </c>
      <c r="D36" s="66">
        <v>28</v>
      </c>
      <c r="E36" s="66">
        <v>48</v>
      </c>
      <c r="F36" s="66">
        <v>216</v>
      </c>
      <c r="G36" s="66">
        <v>39</v>
      </c>
      <c r="H36" s="66">
        <v>24</v>
      </c>
    </row>
    <row r="37" spans="1:8" ht="15.6">
      <c r="A37" s="55" t="s">
        <v>41</v>
      </c>
      <c r="B37" s="66">
        <v>51</v>
      </c>
      <c r="C37" s="66">
        <v>88</v>
      </c>
      <c r="D37" s="66">
        <v>100</v>
      </c>
      <c r="E37" s="66">
        <v>25</v>
      </c>
      <c r="F37" s="66">
        <v>263</v>
      </c>
      <c r="G37" s="66">
        <v>53</v>
      </c>
      <c r="H37" s="66">
        <v>72</v>
      </c>
    </row>
    <row r="38" spans="1:8" ht="15.6">
      <c r="A38" s="55" t="s">
        <v>42</v>
      </c>
      <c r="B38" s="66">
        <v>10</v>
      </c>
      <c r="C38" s="66">
        <v>24</v>
      </c>
      <c r="D38" s="66">
        <v>13</v>
      </c>
      <c r="E38" s="66">
        <v>3</v>
      </c>
      <c r="F38" s="66">
        <v>49</v>
      </c>
      <c r="G38" s="66">
        <v>18</v>
      </c>
      <c r="H38" s="66">
        <v>11</v>
      </c>
    </row>
    <row r="39" spans="1:8" ht="15.6">
      <c r="A39" s="55" t="s">
        <v>54</v>
      </c>
      <c r="B39" s="66">
        <v>130</v>
      </c>
      <c r="C39" s="66">
        <v>197</v>
      </c>
      <c r="D39" s="66">
        <v>135</v>
      </c>
      <c r="E39" s="66">
        <v>24</v>
      </c>
      <c r="F39" s="66">
        <v>486</v>
      </c>
      <c r="G39" s="66">
        <v>169</v>
      </c>
      <c r="H39" s="66">
        <v>316</v>
      </c>
    </row>
    <row r="40" spans="1:8" ht="15.6">
      <c r="A40" s="55" t="s">
        <v>57</v>
      </c>
      <c r="B40" s="66">
        <v>71</v>
      </c>
      <c r="C40" s="66">
        <v>167</v>
      </c>
      <c r="D40" s="66">
        <v>263</v>
      </c>
      <c r="E40" s="66">
        <v>29</v>
      </c>
      <c r="F40" s="66">
        <v>530</v>
      </c>
      <c r="G40" s="66">
        <v>74</v>
      </c>
      <c r="H40" s="66">
        <v>243</v>
      </c>
    </row>
    <row r="41" spans="1:8" ht="15.6">
      <c r="A41" s="55" t="s">
        <v>26</v>
      </c>
      <c r="B41" s="66">
        <v>213</v>
      </c>
      <c r="C41" s="66">
        <v>185</v>
      </c>
      <c r="D41" s="66">
        <v>498</v>
      </c>
      <c r="E41" s="66">
        <v>92</v>
      </c>
      <c r="F41" s="66">
        <v>988</v>
      </c>
      <c r="G41" s="66">
        <v>0</v>
      </c>
      <c r="H41" s="66">
        <v>385</v>
      </c>
    </row>
    <row r="42" spans="1:8" ht="15.6">
      <c r="A42" s="54" t="s">
        <v>59</v>
      </c>
      <c r="B42" s="66"/>
      <c r="C42" s="66"/>
      <c r="D42" s="66"/>
      <c r="E42" s="66"/>
      <c r="F42" s="66"/>
      <c r="G42" s="66"/>
      <c r="H42" s="66"/>
    </row>
    <row r="43" spans="1:8" ht="15.6">
      <c r="A43" s="55" t="s">
        <v>40</v>
      </c>
      <c r="B43" s="66">
        <v>42</v>
      </c>
      <c r="C43" s="66">
        <v>42</v>
      </c>
      <c r="D43" s="66">
        <v>11</v>
      </c>
      <c r="E43" s="66">
        <v>9</v>
      </c>
      <c r="F43" s="66">
        <v>104</v>
      </c>
      <c r="G43" s="66">
        <v>9</v>
      </c>
      <c r="H43" s="66">
        <v>60</v>
      </c>
    </row>
    <row r="44" spans="1:8" ht="15.6">
      <c r="A44" s="55" t="s">
        <v>42</v>
      </c>
      <c r="B44" s="66">
        <v>128</v>
      </c>
      <c r="C44" s="66">
        <v>94</v>
      </c>
      <c r="D44" s="66">
        <v>442</v>
      </c>
      <c r="E44" s="66">
        <v>319</v>
      </c>
      <c r="F44" s="66">
        <v>984</v>
      </c>
      <c r="G44" s="66">
        <v>225</v>
      </c>
      <c r="H44" s="66">
        <v>163</v>
      </c>
    </row>
    <row r="45" spans="1:8" ht="15.6">
      <c r="A45" s="55" t="s">
        <v>44</v>
      </c>
      <c r="B45" s="66">
        <v>87</v>
      </c>
      <c r="C45" s="66">
        <v>54</v>
      </c>
      <c r="D45" s="66">
        <v>44</v>
      </c>
      <c r="E45" s="66">
        <v>3</v>
      </c>
      <c r="F45" s="66">
        <v>188</v>
      </c>
      <c r="G45" s="66">
        <v>35</v>
      </c>
      <c r="H45" s="66">
        <v>43</v>
      </c>
    </row>
    <row r="46" spans="1:8" ht="15.6">
      <c r="A46" s="55" t="s">
        <v>26</v>
      </c>
      <c r="B46" s="66">
        <v>67</v>
      </c>
      <c r="C46" s="66">
        <v>80</v>
      </c>
      <c r="D46" s="66">
        <v>72</v>
      </c>
      <c r="E46" s="66">
        <v>22</v>
      </c>
      <c r="F46" s="66">
        <v>241</v>
      </c>
      <c r="G46" s="66">
        <v>0</v>
      </c>
      <c r="H46" s="66">
        <v>69</v>
      </c>
    </row>
    <row r="47" spans="1:8" ht="15.6">
      <c r="A47" s="56" t="s">
        <v>60</v>
      </c>
      <c r="B47" s="66">
        <v>172</v>
      </c>
      <c r="C47" s="66">
        <v>400</v>
      </c>
      <c r="D47" s="66">
        <v>914</v>
      </c>
      <c r="E47" s="66">
        <v>406</v>
      </c>
      <c r="F47" s="66">
        <v>1892</v>
      </c>
      <c r="G47" s="66">
        <v>528</v>
      </c>
      <c r="H47" s="66">
        <v>467</v>
      </c>
    </row>
    <row r="48" spans="1:8" s="20" customFormat="1" ht="18">
      <c r="A48" s="57" t="s">
        <v>61</v>
      </c>
      <c r="B48" s="56">
        <v>13692</v>
      </c>
      <c r="C48" s="56">
        <v>21549</v>
      </c>
      <c r="D48" s="56">
        <v>19049</v>
      </c>
      <c r="E48" s="56">
        <v>6462</v>
      </c>
      <c r="F48" s="56">
        <v>60751</v>
      </c>
      <c r="G48" s="56">
        <v>10389</v>
      </c>
      <c r="H48" s="56">
        <v>22592</v>
      </c>
    </row>
  </sheetData>
  <mergeCells count="1">
    <mergeCell ref="B5:E5"/>
  </mergeCells>
  <pageMargins left="0.75" right="0.75" top="1" bottom="1" header="0.5" footer="0.5"/>
  <pageSetup scale="61" orientation="landscape" r:id="rId1"/>
  <headerFooter alignWithMargins="0">
    <oddHeader>&amp;C&amp;"Times New Roman,Bold"&amp;12FOREIGN EXCHANGE COMMITTEE
SEMI-ANNUAL FOREIGN EXCHANGE VOLUME SURVEY
OCTOBER 2019</oddHeader>
    <oddFooter>&amp;LNotes: The table reports notional amounts of average daily volume adjusted for double reporting of trades between reporting dealers. The amounts are averaged over 23 trading days in October.
&amp;Xa&amp;XFigures may not sum to totals due to rounding.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V48"/>
  <sheetViews>
    <sheetView view="pageLayout" topLeftCell="A19" zoomScaleNormal="85" workbookViewId="0">
      <selection activeCell="A4" sqref="A4:XFD4"/>
    </sheetView>
  </sheetViews>
  <sheetFormatPr defaultColWidth="9.140625" defaultRowHeight="15.6"/>
  <cols>
    <col min="1" max="1" width="35.7109375" style="17" customWidth="1"/>
    <col min="2" max="3" width="11" style="17" bestFit="1" customWidth="1"/>
    <col min="4" max="4" width="28.140625" style="17" bestFit="1" customWidth="1"/>
    <col min="5" max="5" width="11" style="17" bestFit="1" customWidth="1"/>
    <col min="6" max="6" width="16.42578125" style="17" bestFit="1" customWidth="1"/>
    <col min="7" max="7" width="19.28515625" style="17" bestFit="1" customWidth="1"/>
    <col min="8" max="8" width="9.7109375" style="17" bestFit="1" customWidth="1"/>
    <col min="9" max="9" width="16.28515625" style="17" bestFit="1" customWidth="1"/>
    <col min="10" max="10" width="12.85546875" style="17" bestFit="1" customWidth="1"/>
    <col min="11" max="11" width="18.7109375" style="17" bestFit="1" customWidth="1"/>
    <col min="12" max="15" width="9.140625" style="17"/>
    <col min="16" max="16" width="10" style="17" bestFit="1" customWidth="1"/>
    <col min="17" max="16384" width="9.140625" style="17"/>
  </cols>
  <sheetData>
    <row r="2" spans="1:22">
      <c r="A2" s="1" t="s">
        <v>76</v>
      </c>
      <c r="B2" s="2"/>
      <c r="C2" s="2"/>
      <c r="D2" s="2"/>
      <c r="E2" s="2"/>
      <c r="F2" s="2"/>
    </row>
    <row r="3" spans="1:22">
      <c r="A3" s="4" t="s">
        <v>13</v>
      </c>
      <c r="B3" s="4"/>
      <c r="C3" s="2"/>
      <c r="D3" s="2"/>
      <c r="E3" s="2"/>
      <c r="F3" s="2"/>
    </row>
    <row r="4" spans="1:22">
      <c r="A4" s="80"/>
      <c r="B4" s="83" t="s">
        <v>77</v>
      </c>
      <c r="C4" s="83"/>
      <c r="D4" s="83"/>
      <c r="E4" s="83"/>
      <c r="F4" s="83"/>
      <c r="G4" s="83"/>
      <c r="H4" s="83"/>
      <c r="I4" s="83"/>
      <c r="J4" s="83"/>
      <c r="K4" s="83"/>
    </row>
    <row r="5" spans="1:22">
      <c r="A5" s="80"/>
      <c r="B5" s="83" t="s">
        <v>78</v>
      </c>
      <c r="C5" s="83"/>
      <c r="D5" s="84" t="s">
        <v>79</v>
      </c>
      <c r="E5" s="84"/>
      <c r="F5" s="84"/>
      <c r="G5" s="84"/>
      <c r="H5" s="84"/>
    </row>
    <row r="6" spans="1:22">
      <c r="A6" s="80"/>
      <c r="D6" s="84" t="s">
        <v>80</v>
      </c>
      <c r="E6" s="84"/>
      <c r="F6" s="84" t="s">
        <v>81</v>
      </c>
      <c r="G6" s="84"/>
      <c r="H6" s="84"/>
    </row>
    <row r="7" spans="1:22" ht="45">
      <c r="A7" s="9" t="s">
        <v>30</v>
      </c>
      <c r="B7" s="78" t="s">
        <v>80</v>
      </c>
      <c r="C7" s="78" t="s">
        <v>81</v>
      </c>
      <c r="D7" s="27" t="s">
        <v>82</v>
      </c>
      <c r="E7" s="78" t="s">
        <v>26</v>
      </c>
      <c r="F7" s="27" t="s">
        <v>83</v>
      </c>
      <c r="G7" s="39" t="s">
        <v>84</v>
      </c>
      <c r="H7" s="40" t="s">
        <v>26</v>
      </c>
      <c r="I7" s="27" t="s">
        <v>85</v>
      </c>
      <c r="J7" s="78" t="s">
        <v>33</v>
      </c>
      <c r="K7" s="27" t="s">
        <v>86</v>
      </c>
    </row>
    <row r="8" spans="1:22">
      <c r="A8" s="5"/>
      <c r="B8" s="53"/>
      <c r="C8" s="53"/>
      <c r="D8" s="53"/>
      <c r="E8" s="53"/>
      <c r="F8" s="53"/>
      <c r="G8" s="36"/>
      <c r="H8" s="36"/>
    </row>
    <row r="9" spans="1:22">
      <c r="A9" s="12" t="s">
        <v>36</v>
      </c>
      <c r="B9" s="12"/>
      <c r="C9" s="12"/>
      <c r="D9" s="12"/>
      <c r="E9" s="12"/>
      <c r="F9" s="12"/>
    </row>
    <row r="10" spans="1:22">
      <c r="A10" s="55" t="s">
        <v>37</v>
      </c>
      <c r="B10" s="66">
        <v>68210</v>
      </c>
      <c r="C10" s="66">
        <v>30135</v>
      </c>
      <c r="D10" s="66">
        <v>26261</v>
      </c>
      <c r="E10" s="66">
        <v>51515</v>
      </c>
      <c r="F10" s="66">
        <v>20457</v>
      </c>
      <c r="G10" s="66">
        <v>38216</v>
      </c>
      <c r="H10" s="66">
        <v>4838</v>
      </c>
      <c r="I10" s="67">
        <v>7114</v>
      </c>
      <c r="J10" s="66">
        <v>246745</v>
      </c>
      <c r="K10" s="66">
        <v>92629</v>
      </c>
      <c r="M10" s="49"/>
      <c r="N10" s="49"/>
      <c r="O10" s="49"/>
      <c r="P10" s="49"/>
      <c r="Q10" s="49"/>
      <c r="R10" s="49"/>
      <c r="S10" s="49"/>
      <c r="T10" s="49"/>
      <c r="U10" s="49"/>
      <c r="V10" s="49"/>
    </row>
    <row r="11" spans="1:22">
      <c r="A11" s="55" t="s">
        <v>38</v>
      </c>
      <c r="B11" s="66">
        <v>42369</v>
      </c>
      <c r="C11" s="66">
        <v>21231</v>
      </c>
      <c r="D11" s="66">
        <v>11121</v>
      </c>
      <c r="E11" s="66">
        <v>40570</v>
      </c>
      <c r="F11" s="66">
        <v>7401</v>
      </c>
      <c r="G11" s="66">
        <v>16753</v>
      </c>
      <c r="H11" s="66">
        <v>2222</v>
      </c>
      <c r="I11" s="67">
        <v>4785</v>
      </c>
      <c r="J11" s="66">
        <v>146452</v>
      </c>
      <c r="K11" s="66">
        <v>67909</v>
      </c>
      <c r="M11" s="49"/>
      <c r="N11" s="49"/>
      <c r="O11" s="49"/>
      <c r="P11" s="49"/>
      <c r="Q11" s="49"/>
      <c r="R11" s="49"/>
      <c r="S11" s="49"/>
      <c r="T11" s="49"/>
      <c r="U11" s="49"/>
      <c r="V11" s="49"/>
    </row>
    <row r="12" spans="1:22">
      <c r="A12" s="55" t="s">
        <v>39</v>
      </c>
      <c r="B12" s="66">
        <v>36692</v>
      </c>
      <c r="C12" s="66">
        <v>22172</v>
      </c>
      <c r="D12" s="66">
        <v>15944</v>
      </c>
      <c r="E12" s="66">
        <v>32334</v>
      </c>
      <c r="F12" s="66">
        <v>9902</v>
      </c>
      <c r="G12" s="66">
        <v>23194</v>
      </c>
      <c r="H12" s="66">
        <v>2544</v>
      </c>
      <c r="I12" s="67">
        <v>4422</v>
      </c>
      <c r="J12" s="66">
        <v>147204</v>
      </c>
      <c r="K12" s="66">
        <v>57235</v>
      </c>
      <c r="M12" s="49"/>
      <c r="N12" s="49"/>
      <c r="O12" s="49"/>
      <c r="P12" s="49"/>
      <c r="Q12" s="49"/>
      <c r="R12" s="49"/>
      <c r="S12" s="49"/>
      <c r="T12" s="49"/>
      <c r="U12" s="49"/>
      <c r="V12" s="49"/>
    </row>
    <row r="13" spans="1:22">
      <c r="A13" s="55" t="s">
        <v>40</v>
      </c>
      <c r="B13" s="66">
        <v>23946</v>
      </c>
      <c r="C13" s="66">
        <v>20779</v>
      </c>
      <c r="D13" s="66">
        <v>12535</v>
      </c>
      <c r="E13" s="66">
        <v>19357</v>
      </c>
      <c r="F13" s="66">
        <v>13518</v>
      </c>
      <c r="G13" s="66">
        <v>13712</v>
      </c>
      <c r="H13" s="66">
        <v>957</v>
      </c>
      <c r="I13" s="67">
        <v>3338</v>
      </c>
      <c r="J13" s="66">
        <v>108141</v>
      </c>
      <c r="K13" s="66">
        <v>41968</v>
      </c>
      <c r="M13" s="49"/>
      <c r="N13" s="49"/>
      <c r="O13" s="49"/>
      <c r="P13" s="49"/>
      <c r="Q13" s="49"/>
      <c r="R13" s="49"/>
      <c r="S13" s="49"/>
      <c r="T13" s="49"/>
      <c r="U13" s="49"/>
      <c r="V13" s="49"/>
    </row>
    <row r="14" spans="1:22">
      <c r="A14" s="55" t="s">
        <v>41</v>
      </c>
      <c r="B14" s="66">
        <v>10523</v>
      </c>
      <c r="C14" s="66">
        <v>4168</v>
      </c>
      <c r="D14" s="66">
        <v>3458</v>
      </c>
      <c r="E14" s="66">
        <v>7353</v>
      </c>
      <c r="F14" s="66">
        <v>2458</v>
      </c>
      <c r="G14" s="66">
        <v>4737</v>
      </c>
      <c r="H14" s="66">
        <v>1444</v>
      </c>
      <c r="I14" s="67">
        <v>1192</v>
      </c>
      <c r="J14" s="66">
        <v>35333</v>
      </c>
      <c r="K14" s="66">
        <v>18829</v>
      </c>
      <c r="M14" s="49"/>
      <c r="N14" s="49"/>
      <c r="O14" s="49"/>
      <c r="P14" s="49"/>
      <c r="Q14" s="49"/>
      <c r="R14" s="49"/>
      <c r="S14" s="49"/>
      <c r="T14" s="49"/>
      <c r="U14" s="49"/>
      <c r="V14" s="49"/>
    </row>
    <row r="15" spans="1:22">
      <c r="A15" s="55" t="s">
        <v>42</v>
      </c>
      <c r="B15" s="66">
        <v>11396</v>
      </c>
      <c r="C15" s="66">
        <v>7561</v>
      </c>
      <c r="D15" s="66">
        <v>4065</v>
      </c>
      <c r="E15" s="66">
        <v>13918</v>
      </c>
      <c r="F15" s="66">
        <v>1957</v>
      </c>
      <c r="G15" s="66">
        <v>6078</v>
      </c>
      <c r="H15" s="66">
        <v>573</v>
      </c>
      <c r="I15" s="67">
        <v>2969</v>
      </c>
      <c r="J15" s="66">
        <v>48516</v>
      </c>
      <c r="K15" s="66">
        <v>41945</v>
      </c>
      <c r="M15" s="49"/>
      <c r="N15" s="49"/>
      <c r="O15" s="49"/>
      <c r="P15" s="49"/>
      <c r="Q15" s="49"/>
      <c r="R15" s="49"/>
      <c r="S15" s="49"/>
      <c r="T15" s="49"/>
      <c r="U15" s="49"/>
      <c r="V15" s="49"/>
    </row>
    <row r="16" spans="1:22">
      <c r="A16" s="55" t="s">
        <v>43</v>
      </c>
      <c r="B16" s="66">
        <v>69</v>
      </c>
      <c r="C16" s="66">
        <v>22</v>
      </c>
      <c r="D16" s="66">
        <v>22</v>
      </c>
      <c r="E16" s="66">
        <v>2</v>
      </c>
      <c r="F16" s="66">
        <v>0</v>
      </c>
      <c r="G16" s="66">
        <v>4</v>
      </c>
      <c r="H16" s="66">
        <v>0</v>
      </c>
      <c r="I16" s="67">
        <v>1</v>
      </c>
      <c r="J16" s="66">
        <v>119</v>
      </c>
      <c r="K16" s="66">
        <v>999</v>
      </c>
      <c r="M16" s="49"/>
      <c r="N16" s="49"/>
      <c r="O16" s="49"/>
      <c r="P16" s="49"/>
      <c r="Q16" s="49"/>
      <c r="R16" s="49"/>
      <c r="S16" s="49"/>
      <c r="T16" s="49"/>
      <c r="U16" s="49"/>
      <c r="V16" s="49"/>
    </row>
    <row r="17" spans="1:22">
      <c r="A17" s="55" t="s">
        <v>44</v>
      </c>
      <c r="B17" s="66">
        <v>9791</v>
      </c>
      <c r="C17" s="66">
        <v>4141</v>
      </c>
      <c r="D17" s="66">
        <v>2855</v>
      </c>
      <c r="E17" s="66">
        <v>1646</v>
      </c>
      <c r="F17" s="66">
        <v>65</v>
      </c>
      <c r="G17" s="66">
        <v>2048</v>
      </c>
      <c r="H17" s="66">
        <v>84</v>
      </c>
      <c r="I17" s="67">
        <v>890</v>
      </c>
      <c r="J17" s="66">
        <v>21521</v>
      </c>
      <c r="K17" s="66">
        <v>5860</v>
      </c>
      <c r="M17" s="49"/>
      <c r="N17" s="49"/>
      <c r="O17" s="49"/>
      <c r="P17" s="49"/>
      <c r="Q17" s="49"/>
      <c r="R17" s="49"/>
      <c r="S17" s="49"/>
      <c r="T17" s="49"/>
      <c r="U17" s="49"/>
      <c r="V17" s="49"/>
    </row>
    <row r="18" spans="1:22">
      <c r="A18" s="55" t="s">
        <v>45</v>
      </c>
      <c r="B18" s="66">
        <v>1535</v>
      </c>
      <c r="C18" s="66">
        <v>1488</v>
      </c>
      <c r="D18" s="66">
        <v>438</v>
      </c>
      <c r="E18" s="66">
        <v>722</v>
      </c>
      <c r="F18" s="66">
        <v>15</v>
      </c>
      <c r="G18" s="66">
        <v>232</v>
      </c>
      <c r="H18" s="66">
        <v>49</v>
      </c>
      <c r="I18" s="67">
        <v>127</v>
      </c>
      <c r="J18" s="66">
        <v>4605</v>
      </c>
      <c r="K18" s="66">
        <v>927</v>
      </c>
      <c r="M18" s="49"/>
      <c r="N18" s="49"/>
      <c r="O18" s="49"/>
      <c r="P18" s="49"/>
      <c r="Q18" s="49"/>
      <c r="R18" s="49"/>
      <c r="S18" s="49"/>
      <c r="T18" s="49"/>
      <c r="U18" s="49"/>
      <c r="V18" s="49"/>
    </row>
    <row r="19" spans="1:22">
      <c r="A19" s="55" t="s">
        <v>46</v>
      </c>
      <c r="B19" s="66">
        <v>10609</v>
      </c>
      <c r="C19" s="66">
        <v>7890</v>
      </c>
      <c r="D19" s="66">
        <v>3470</v>
      </c>
      <c r="E19" s="66">
        <v>9048</v>
      </c>
      <c r="F19" s="66">
        <v>1260</v>
      </c>
      <c r="G19" s="66">
        <v>4516</v>
      </c>
      <c r="H19" s="66">
        <v>557</v>
      </c>
      <c r="I19" s="67">
        <v>998</v>
      </c>
      <c r="J19" s="66">
        <v>38347</v>
      </c>
      <c r="K19" s="66">
        <v>19662</v>
      </c>
      <c r="M19" s="49"/>
      <c r="N19" s="49"/>
      <c r="O19" s="49"/>
      <c r="P19" s="49"/>
      <c r="Q19" s="49"/>
      <c r="R19" s="49"/>
      <c r="S19" s="49"/>
      <c r="T19" s="49"/>
      <c r="U19" s="49"/>
      <c r="V19" s="49"/>
    </row>
    <row r="20" spans="1:22">
      <c r="A20" s="55" t="s">
        <v>47</v>
      </c>
      <c r="B20" s="66">
        <v>3563</v>
      </c>
      <c r="C20" s="66">
        <v>754</v>
      </c>
      <c r="D20" s="66">
        <v>732</v>
      </c>
      <c r="E20" s="66">
        <v>3191</v>
      </c>
      <c r="F20" s="66">
        <v>641</v>
      </c>
      <c r="G20" s="66">
        <v>1137</v>
      </c>
      <c r="H20" s="66">
        <v>48</v>
      </c>
      <c r="I20" s="67">
        <v>1244</v>
      </c>
      <c r="J20" s="66">
        <v>11311</v>
      </c>
      <c r="K20" s="66">
        <v>4965</v>
      </c>
      <c r="M20" s="49"/>
      <c r="N20" s="49"/>
      <c r="O20" s="49"/>
      <c r="P20" s="49"/>
      <c r="Q20" s="49"/>
      <c r="R20" s="49"/>
      <c r="S20" s="49"/>
      <c r="T20" s="49"/>
      <c r="U20" s="49"/>
      <c r="V20" s="49"/>
    </row>
    <row r="21" spans="1:22">
      <c r="A21" s="55" t="s">
        <v>48</v>
      </c>
      <c r="B21" s="66">
        <v>4076</v>
      </c>
      <c r="C21" s="66">
        <v>1602</v>
      </c>
      <c r="D21" s="66">
        <v>1290</v>
      </c>
      <c r="E21" s="66">
        <v>6310</v>
      </c>
      <c r="F21" s="66">
        <v>675</v>
      </c>
      <c r="G21" s="66">
        <v>1835</v>
      </c>
      <c r="H21" s="66">
        <v>166</v>
      </c>
      <c r="I21" s="67">
        <v>919</v>
      </c>
      <c r="J21" s="66">
        <v>16873</v>
      </c>
      <c r="K21" s="66">
        <v>20095</v>
      </c>
      <c r="M21" s="49"/>
      <c r="N21" s="49"/>
      <c r="O21" s="49"/>
      <c r="P21" s="49"/>
      <c r="Q21" s="49"/>
      <c r="R21" s="49"/>
      <c r="S21" s="49"/>
      <c r="T21" s="49"/>
      <c r="U21" s="49"/>
      <c r="V21" s="49"/>
    </row>
    <row r="22" spans="1:22">
      <c r="A22" s="55" t="s">
        <v>49</v>
      </c>
      <c r="B22" s="66">
        <v>2431</v>
      </c>
      <c r="C22" s="66">
        <v>466</v>
      </c>
      <c r="D22" s="66">
        <v>594</v>
      </c>
      <c r="E22" s="66">
        <v>2456</v>
      </c>
      <c r="F22" s="66">
        <v>227</v>
      </c>
      <c r="G22" s="66">
        <v>705</v>
      </c>
      <c r="H22" s="66">
        <v>82</v>
      </c>
      <c r="I22" s="67">
        <v>371</v>
      </c>
      <c r="J22" s="66">
        <v>7332</v>
      </c>
      <c r="K22" s="66">
        <v>5835</v>
      </c>
      <c r="M22" s="49"/>
      <c r="N22" s="49"/>
      <c r="O22" s="49"/>
      <c r="P22" s="49"/>
      <c r="Q22" s="49"/>
      <c r="R22" s="49"/>
      <c r="S22" s="49"/>
      <c r="T22" s="49"/>
      <c r="U22" s="49"/>
      <c r="V22" s="49"/>
    </row>
    <row r="23" spans="1:22">
      <c r="A23" s="55" t="s">
        <v>50</v>
      </c>
      <c r="B23" s="66">
        <v>1807</v>
      </c>
      <c r="C23" s="66">
        <v>867</v>
      </c>
      <c r="D23" s="66">
        <v>954</v>
      </c>
      <c r="E23" s="66">
        <v>1529</v>
      </c>
      <c r="F23" s="66">
        <v>406</v>
      </c>
      <c r="G23" s="66">
        <v>1323</v>
      </c>
      <c r="H23" s="66">
        <v>222</v>
      </c>
      <c r="I23" s="67">
        <v>180</v>
      </c>
      <c r="J23" s="66">
        <v>7288</v>
      </c>
      <c r="K23" s="66">
        <v>6467</v>
      </c>
      <c r="M23" s="49"/>
      <c r="N23" s="49"/>
      <c r="O23" s="49"/>
      <c r="P23" s="49"/>
      <c r="Q23" s="49"/>
      <c r="R23" s="49"/>
      <c r="S23" s="49"/>
      <c r="T23" s="49"/>
      <c r="U23" s="49"/>
      <c r="V23" s="49"/>
    </row>
    <row r="24" spans="1:22">
      <c r="A24" s="55" t="s">
        <v>51</v>
      </c>
      <c r="B24" s="66">
        <v>2077</v>
      </c>
      <c r="C24" s="66">
        <v>573</v>
      </c>
      <c r="D24" s="66">
        <v>1014</v>
      </c>
      <c r="E24" s="66">
        <v>4075</v>
      </c>
      <c r="F24" s="66">
        <v>355</v>
      </c>
      <c r="G24" s="66">
        <v>1419</v>
      </c>
      <c r="H24" s="66">
        <v>139</v>
      </c>
      <c r="I24" s="67">
        <v>740</v>
      </c>
      <c r="J24" s="66">
        <v>10391</v>
      </c>
      <c r="K24" s="66">
        <v>8939</v>
      </c>
      <c r="M24" s="49"/>
      <c r="N24" s="49"/>
      <c r="O24" s="49"/>
      <c r="P24" s="49"/>
      <c r="Q24" s="49"/>
      <c r="R24" s="49"/>
      <c r="S24" s="49"/>
      <c r="T24" s="49"/>
      <c r="U24" s="49"/>
      <c r="V24" s="49"/>
    </row>
    <row r="25" spans="1:22">
      <c r="A25" s="55" t="s">
        <v>52</v>
      </c>
      <c r="B25" s="66">
        <v>3250</v>
      </c>
      <c r="C25" s="66">
        <v>163</v>
      </c>
      <c r="D25" s="66">
        <v>750</v>
      </c>
      <c r="E25" s="66">
        <v>2026</v>
      </c>
      <c r="F25" s="66">
        <v>179</v>
      </c>
      <c r="G25" s="66">
        <v>822</v>
      </c>
      <c r="H25" s="66">
        <v>326</v>
      </c>
      <c r="I25" s="67">
        <v>450</v>
      </c>
      <c r="J25" s="66">
        <v>7966</v>
      </c>
      <c r="K25" s="66">
        <v>6814</v>
      </c>
      <c r="M25" s="49"/>
      <c r="N25" s="49"/>
      <c r="O25" s="49"/>
      <c r="P25" s="49"/>
      <c r="Q25" s="49"/>
      <c r="R25" s="49"/>
      <c r="S25" s="49"/>
      <c r="T25" s="49"/>
      <c r="U25" s="49"/>
      <c r="V25" s="49"/>
    </row>
    <row r="26" spans="1:22">
      <c r="A26" s="55" t="s">
        <v>53</v>
      </c>
      <c r="B26" s="66">
        <v>2552</v>
      </c>
      <c r="C26" s="66">
        <v>1404</v>
      </c>
      <c r="D26" s="66">
        <v>583</v>
      </c>
      <c r="E26" s="66">
        <v>1531</v>
      </c>
      <c r="F26" s="66">
        <v>364</v>
      </c>
      <c r="G26" s="66">
        <v>391</v>
      </c>
      <c r="H26" s="66">
        <v>33</v>
      </c>
      <c r="I26" s="67">
        <v>476</v>
      </c>
      <c r="J26" s="66">
        <v>7335</v>
      </c>
      <c r="K26" s="66">
        <v>1968</v>
      </c>
      <c r="M26" s="49"/>
      <c r="N26" s="49"/>
      <c r="O26" s="49"/>
      <c r="P26" s="49"/>
      <c r="Q26" s="49"/>
      <c r="R26" s="49"/>
      <c r="S26" s="49"/>
      <c r="T26" s="49"/>
      <c r="U26" s="49"/>
      <c r="V26" s="49"/>
    </row>
    <row r="27" spans="1:22">
      <c r="A27" s="55" t="s">
        <v>54</v>
      </c>
      <c r="B27" s="66">
        <v>3558</v>
      </c>
      <c r="C27" s="66">
        <v>867</v>
      </c>
      <c r="D27" s="66">
        <v>1295</v>
      </c>
      <c r="E27" s="66">
        <v>5083</v>
      </c>
      <c r="F27" s="66">
        <v>592</v>
      </c>
      <c r="G27" s="66">
        <v>1493</v>
      </c>
      <c r="H27" s="66">
        <v>183</v>
      </c>
      <c r="I27" s="67">
        <v>522</v>
      </c>
      <c r="J27" s="66">
        <v>13592</v>
      </c>
      <c r="K27" s="66">
        <v>7688</v>
      </c>
      <c r="M27" s="49"/>
      <c r="N27" s="49"/>
      <c r="O27" s="49"/>
      <c r="P27" s="49"/>
      <c r="Q27" s="49"/>
      <c r="R27" s="49"/>
      <c r="S27" s="49"/>
      <c r="T27" s="49"/>
      <c r="U27" s="49"/>
      <c r="V27" s="49"/>
    </row>
    <row r="28" spans="1:22">
      <c r="A28" s="55" t="s">
        <v>55</v>
      </c>
      <c r="B28" s="66">
        <v>2617</v>
      </c>
      <c r="C28" s="66">
        <v>479</v>
      </c>
      <c r="D28" s="66">
        <v>985</v>
      </c>
      <c r="E28" s="66">
        <v>3051</v>
      </c>
      <c r="F28" s="66">
        <v>338</v>
      </c>
      <c r="G28" s="66">
        <v>1323</v>
      </c>
      <c r="H28" s="66">
        <v>171</v>
      </c>
      <c r="I28" s="67">
        <v>567</v>
      </c>
      <c r="J28" s="66">
        <v>9530</v>
      </c>
      <c r="K28" s="66">
        <v>9593</v>
      </c>
      <c r="M28" s="49"/>
      <c r="N28" s="49"/>
      <c r="O28" s="49"/>
      <c r="P28" s="49"/>
      <c r="Q28" s="49"/>
      <c r="R28" s="49"/>
      <c r="S28" s="49"/>
      <c r="T28" s="49"/>
      <c r="U28" s="49"/>
      <c r="V28" s="49"/>
    </row>
    <row r="29" spans="1:22">
      <c r="A29" s="55" t="s">
        <v>56</v>
      </c>
      <c r="B29" s="66">
        <v>1775</v>
      </c>
      <c r="C29" s="66">
        <v>933</v>
      </c>
      <c r="D29" s="66">
        <v>450</v>
      </c>
      <c r="E29" s="66">
        <v>1054</v>
      </c>
      <c r="F29" s="66">
        <v>228</v>
      </c>
      <c r="G29" s="66">
        <v>199</v>
      </c>
      <c r="H29" s="66">
        <v>49</v>
      </c>
      <c r="I29" s="67">
        <v>131</v>
      </c>
      <c r="J29" s="66">
        <v>4819</v>
      </c>
      <c r="K29" s="66">
        <v>2177</v>
      </c>
      <c r="M29" s="49"/>
      <c r="N29" s="49"/>
      <c r="O29" s="49"/>
      <c r="P29" s="49"/>
      <c r="Q29" s="49"/>
      <c r="R29" s="49"/>
      <c r="S29" s="49"/>
      <c r="T29" s="49"/>
      <c r="U29" s="49"/>
      <c r="V29" s="49"/>
    </row>
    <row r="30" spans="1:22">
      <c r="A30" s="55" t="s">
        <v>57</v>
      </c>
      <c r="B30" s="66">
        <v>4197</v>
      </c>
      <c r="C30" s="66">
        <v>610</v>
      </c>
      <c r="D30" s="66">
        <v>1433</v>
      </c>
      <c r="E30" s="66">
        <v>5521</v>
      </c>
      <c r="F30" s="66">
        <v>762</v>
      </c>
      <c r="G30" s="66">
        <v>1090</v>
      </c>
      <c r="H30" s="66">
        <v>135</v>
      </c>
      <c r="I30" s="67">
        <v>519</v>
      </c>
      <c r="J30" s="66">
        <v>14268</v>
      </c>
      <c r="K30" s="66">
        <v>6130</v>
      </c>
      <c r="M30" s="49"/>
      <c r="N30" s="49"/>
      <c r="O30" s="49"/>
      <c r="P30" s="49"/>
      <c r="Q30" s="49"/>
      <c r="R30" s="49"/>
      <c r="S30" s="49"/>
      <c r="T30" s="49"/>
      <c r="U30" s="49"/>
      <c r="V30" s="49"/>
    </row>
    <row r="31" spans="1:22">
      <c r="A31" s="55" t="s">
        <v>26</v>
      </c>
      <c r="B31" s="66">
        <v>26174</v>
      </c>
      <c r="C31" s="66">
        <v>4452</v>
      </c>
      <c r="D31" s="66">
        <v>6433</v>
      </c>
      <c r="E31" s="66">
        <v>21068</v>
      </c>
      <c r="F31" s="66">
        <v>3014</v>
      </c>
      <c r="G31" s="66">
        <v>4134</v>
      </c>
      <c r="H31" s="66">
        <v>873</v>
      </c>
      <c r="I31" s="67">
        <v>952</v>
      </c>
      <c r="J31" s="66">
        <v>67098</v>
      </c>
      <c r="K31" s="66">
        <v>33714</v>
      </c>
      <c r="M31" s="49"/>
      <c r="N31" s="49"/>
      <c r="O31" s="49"/>
      <c r="P31" s="49"/>
      <c r="Q31" s="49"/>
      <c r="R31" s="49"/>
      <c r="S31" s="49"/>
      <c r="T31" s="49"/>
      <c r="U31" s="49"/>
      <c r="V31" s="49"/>
    </row>
    <row r="32" spans="1:22">
      <c r="A32" s="54" t="s">
        <v>58</v>
      </c>
      <c r="B32" s="66"/>
      <c r="C32" s="66"/>
      <c r="D32" s="66"/>
      <c r="E32" s="66"/>
      <c r="F32" s="66"/>
      <c r="G32" s="66"/>
      <c r="H32" s="66"/>
      <c r="I32" s="67"/>
      <c r="J32" s="66"/>
      <c r="K32" s="66"/>
      <c r="M32" s="49"/>
      <c r="N32" s="49"/>
      <c r="O32" s="49"/>
      <c r="P32" s="49"/>
      <c r="Q32" s="49"/>
      <c r="R32" s="49"/>
      <c r="S32" s="49"/>
      <c r="T32" s="49"/>
      <c r="U32" s="49"/>
      <c r="V32" s="49"/>
    </row>
    <row r="33" spans="1:22">
      <c r="A33" s="55" t="s">
        <v>38</v>
      </c>
      <c r="B33" s="66">
        <v>4580</v>
      </c>
      <c r="C33" s="66">
        <v>790</v>
      </c>
      <c r="D33" s="66">
        <v>1393</v>
      </c>
      <c r="E33" s="66">
        <v>4394</v>
      </c>
      <c r="F33" s="66">
        <v>541</v>
      </c>
      <c r="G33" s="66">
        <v>2104</v>
      </c>
      <c r="H33" s="66">
        <v>92</v>
      </c>
      <c r="I33" s="67">
        <v>425</v>
      </c>
      <c r="J33" s="66">
        <v>14317</v>
      </c>
      <c r="K33" s="66">
        <v>14325</v>
      </c>
      <c r="M33" s="49"/>
      <c r="N33" s="49"/>
      <c r="O33" s="49"/>
      <c r="P33" s="49"/>
      <c r="Q33" s="49"/>
      <c r="R33" s="49"/>
      <c r="S33" s="49"/>
      <c r="T33" s="49"/>
      <c r="U33" s="49"/>
      <c r="V33" s="49"/>
    </row>
    <row r="34" spans="1:22">
      <c r="A34" s="55" t="s">
        <v>39</v>
      </c>
      <c r="B34" s="66">
        <v>7802</v>
      </c>
      <c r="C34" s="66">
        <v>953</v>
      </c>
      <c r="D34" s="66">
        <v>3137</v>
      </c>
      <c r="E34" s="66">
        <v>8841</v>
      </c>
      <c r="F34" s="66">
        <v>636</v>
      </c>
      <c r="G34" s="66">
        <v>5658</v>
      </c>
      <c r="H34" s="66">
        <v>248</v>
      </c>
      <c r="I34" s="67">
        <v>352</v>
      </c>
      <c r="J34" s="66">
        <v>27626</v>
      </c>
      <c r="K34" s="66">
        <v>15814</v>
      </c>
      <c r="M34" s="49"/>
      <c r="N34" s="49"/>
      <c r="O34" s="49"/>
      <c r="P34" s="49"/>
      <c r="Q34" s="49"/>
      <c r="R34" s="49"/>
      <c r="S34" s="49"/>
      <c r="T34" s="49"/>
      <c r="U34" s="49"/>
      <c r="V34" s="49"/>
    </row>
    <row r="35" spans="1:22">
      <c r="A35" s="55" t="s">
        <v>40</v>
      </c>
      <c r="B35" s="66">
        <v>928</v>
      </c>
      <c r="C35" s="66">
        <v>215</v>
      </c>
      <c r="D35" s="66">
        <v>686</v>
      </c>
      <c r="E35" s="66">
        <v>814</v>
      </c>
      <c r="F35" s="66">
        <v>51</v>
      </c>
      <c r="G35" s="66">
        <v>790</v>
      </c>
      <c r="H35" s="66">
        <v>36</v>
      </c>
      <c r="I35" s="67">
        <v>59</v>
      </c>
      <c r="J35" s="66">
        <v>3578</v>
      </c>
      <c r="K35" s="66">
        <v>3663</v>
      </c>
      <c r="M35" s="49"/>
      <c r="N35" s="49"/>
      <c r="O35" s="49"/>
      <c r="P35" s="49"/>
      <c r="Q35" s="49"/>
      <c r="R35" s="49"/>
      <c r="S35" s="49"/>
      <c r="T35" s="49"/>
      <c r="U35" s="49"/>
      <c r="V35" s="49"/>
    </row>
    <row r="36" spans="1:22">
      <c r="A36" s="55" t="s">
        <v>41</v>
      </c>
      <c r="B36" s="66">
        <v>1939</v>
      </c>
      <c r="C36" s="66">
        <v>341</v>
      </c>
      <c r="D36" s="66">
        <v>525</v>
      </c>
      <c r="E36" s="66">
        <v>2040</v>
      </c>
      <c r="F36" s="66">
        <v>369</v>
      </c>
      <c r="G36" s="66">
        <v>1145</v>
      </c>
      <c r="H36" s="66">
        <v>476</v>
      </c>
      <c r="I36" s="67">
        <v>450</v>
      </c>
      <c r="J36" s="66">
        <v>7286</v>
      </c>
      <c r="K36" s="66">
        <v>7402</v>
      </c>
      <c r="M36" s="49"/>
      <c r="N36" s="49"/>
      <c r="O36" s="49"/>
      <c r="P36" s="49"/>
      <c r="Q36" s="49"/>
      <c r="R36" s="49"/>
      <c r="S36" s="49"/>
      <c r="T36" s="49"/>
      <c r="U36" s="49"/>
      <c r="V36" s="49"/>
    </row>
    <row r="37" spans="1:22">
      <c r="A37" s="55" t="s">
        <v>42</v>
      </c>
      <c r="B37" s="66">
        <v>699</v>
      </c>
      <c r="C37" s="66">
        <v>114</v>
      </c>
      <c r="D37" s="66">
        <v>328</v>
      </c>
      <c r="E37" s="66">
        <v>799</v>
      </c>
      <c r="F37" s="66">
        <v>32</v>
      </c>
      <c r="G37" s="66">
        <v>584</v>
      </c>
      <c r="H37" s="66">
        <v>30</v>
      </c>
      <c r="I37" s="67">
        <v>80</v>
      </c>
      <c r="J37" s="66">
        <v>2665</v>
      </c>
      <c r="K37" s="66">
        <v>3950</v>
      </c>
      <c r="M37" s="49"/>
      <c r="N37" s="49"/>
      <c r="O37" s="49"/>
      <c r="P37" s="49"/>
      <c r="Q37" s="49"/>
      <c r="R37" s="49"/>
      <c r="S37" s="49"/>
      <c r="T37" s="49"/>
      <c r="U37" s="49"/>
      <c r="V37" s="49"/>
    </row>
    <row r="38" spans="1:22">
      <c r="A38" s="55" t="s">
        <v>54</v>
      </c>
      <c r="B38" s="66">
        <v>1984</v>
      </c>
      <c r="C38" s="66">
        <v>205</v>
      </c>
      <c r="D38" s="66">
        <v>374</v>
      </c>
      <c r="E38" s="66">
        <v>2683</v>
      </c>
      <c r="F38" s="66">
        <v>159</v>
      </c>
      <c r="G38" s="66">
        <v>1159</v>
      </c>
      <c r="H38" s="66">
        <v>74</v>
      </c>
      <c r="I38" s="67">
        <v>482</v>
      </c>
      <c r="J38" s="66">
        <v>7119</v>
      </c>
      <c r="K38" s="66">
        <v>9896</v>
      </c>
      <c r="M38" s="49"/>
      <c r="N38" s="49"/>
      <c r="O38" s="49"/>
      <c r="P38" s="49"/>
      <c r="Q38" s="49"/>
      <c r="R38" s="49"/>
      <c r="S38" s="49"/>
      <c r="T38" s="49"/>
      <c r="U38" s="49"/>
      <c r="V38" s="49"/>
    </row>
    <row r="39" spans="1:22">
      <c r="A39" s="55" t="s">
        <v>57</v>
      </c>
      <c r="B39" s="66">
        <v>1868</v>
      </c>
      <c r="C39" s="66">
        <v>161</v>
      </c>
      <c r="D39" s="66">
        <v>359</v>
      </c>
      <c r="E39" s="66">
        <v>2817</v>
      </c>
      <c r="F39" s="66">
        <v>178</v>
      </c>
      <c r="G39" s="66">
        <v>1094</v>
      </c>
      <c r="H39" s="66">
        <v>71</v>
      </c>
      <c r="I39" s="67">
        <v>345</v>
      </c>
      <c r="J39" s="66">
        <v>6893</v>
      </c>
      <c r="K39" s="66">
        <v>8991</v>
      </c>
      <c r="M39" s="49"/>
      <c r="N39" s="49"/>
      <c r="O39" s="49"/>
      <c r="P39" s="49"/>
      <c r="Q39" s="49"/>
      <c r="R39" s="49"/>
      <c r="S39" s="49"/>
      <c r="T39" s="49"/>
      <c r="U39" s="49"/>
      <c r="V39" s="49"/>
    </row>
    <row r="40" spans="1:22">
      <c r="A40" s="55" t="s">
        <v>26</v>
      </c>
      <c r="B40" s="66">
        <v>2539</v>
      </c>
      <c r="C40" s="66">
        <v>628</v>
      </c>
      <c r="D40" s="66">
        <v>833</v>
      </c>
      <c r="E40" s="66">
        <v>2733</v>
      </c>
      <c r="F40" s="66">
        <v>270</v>
      </c>
      <c r="G40" s="66">
        <v>1267</v>
      </c>
      <c r="H40" s="66">
        <v>135</v>
      </c>
      <c r="I40" s="67">
        <v>272</v>
      </c>
      <c r="J40" s="66">
        <v>8676</v>
      </c>
      <c r="K40" s="66">
        <v>6173</v>
      </c>
      <c r="M40" s="49"/>
      <c r="N40" s="49"/>
      <c r="O40" s="49"/>
      <c r="P40" s="49"/>
      <c r="Q40" s="49"/>
      <c r="R40" s="49"/>
      <c r="S40" s="49"/>
      <c r="T40" s="49"/>
      <c r="U40" s="49"/>
      <c r="V40" s="49"/>
    </row>
    <row r="41" spans="1:22">
      <c r="A41" s="54" t="s">
        <v>59</v>
      </c>
      <c r="B41" s="66"/>
      <c r="C41" s="66"/>
      <c r="D41" s="66"/>
      <c r="E41" s="66"/>
      <c r="F41" s="66"/>
      <c r="G41" s="66"/>
      <c r="H41" s="66"/>
      <c r="I41" s="67"/>
      <c r="J41" s="66"/>
      <c r="K41" s="66"/>
      <c r="M41" s="49"/>
      <c r="N41" s="49"/>
      <c r="O41" s="49"/>
      <c r="P41" s="49"/>
      <c r="Q41" s="49"/>
      <c r="R41" s="49"/>
      <c r="S41" s="49"/>
      <c r="T41" s="49"/>
      <c r="U41" s="49"/>
      <c r="V41" s="49"/>
    </row>
    <row r="42" spans="1:22">
      <c r="A42" s="55" t="s">
        <v>40</v>
      </c>
      <c r="B42" s="66">
        <v>504</v>
      </c>
      <c r="C42" s="66">
        <v>108</v>
      </c>
      <c r="D42" s="66">
        <v>202</v>
      </c>
      <c r="E42" s="66">
        <v>309</v>
      </c>
      <c r="F42" s="66">
        <v>37</v>
      </c>
      <c r="G42" s="66">
        <v>212</v>
      </c>
      <c r="H42" s="66">
        <v>18</v>
      </c>
      <c r="I42" s="67">
        <v>47</v>
      </c>
      <c r="J42" s="66">
        <v>1435</v>
      </c>
      <c r="K42" s="66">
        <v>2157</v>
      </c>
      <c r="M42" s="49"/>
      <c r="N42" s="49"/>
      <c r="O42" s="49"/>
      <c r="P42" s="49"/>
      <c r="Q42" s="49"/>
      <c r="R42" s="49"/>
      <c r="S42" s="49"/>
      <c r="T42" s="49"/>
      <c r="U42" s="49"/>
      <c r="V42" s="49"/>
    </row>
    <row r="43" spans="1:22">
      <c r="A43" s="55" t="s">
        <v>42</v>
      </c>
      <c r="B43" s="66">
        <v>1415</v>
      </c>
      <c r="C43" s="66">
        <v>167</v>
      </c>
      <c r="D43" s="66">
        <v>586</v>
      </c>
      <c r="E43" s="66">
        <v>469</v>
      </c>
      <c r="F43" s="66">
        <v>62</v>
      </c>
      <c r="G43" s="66">
        <v>451</v>
      </c>
      <c r="H43" s="66">
        <v>38</v>
      </c>
      <c r="I43" s="67">
        <v>248</v>
      </c>
      <c r="J43" s="66">
        <v>3435</v>
      </c>
      <c r="K43" s="66">
        <v>4982</v>
      </c>
      <c r="M43" s="49"/>
      <c r="N43" s="49"/>
      <c r="O43" s="49"/>
      <c r="P43" s="49"/>
      <c r="Q43" s="49"/>
      <c r="R43" s="49"/>
      <c r="S43" s="49"/>
      <c r="T43" s="49"/>
      <c r="U43" s="49"/>
      <c r="V43" s="49"/>
    </row>
    <row r="44" spans="1:22">
      <c r="A44" s="55" t="s">
        <v>44</v>
      </c>
      <c r="B44" s="66">
        <v>363</v>
      </c>
      <c r="C44" s="66">
        <v>17</v>
      </c>
      <c r="D44" s="66">
        <v>45</v>
      </c>
      <c r="E44" s="66">
        <v>0</v>
      </c>
      <c r="F44" s="66">
        <v>0</v>
      </c>
      <c r="G44" s="66">
        <v>120</v>
      </c>
      <c r="H44" s="66">
        <v>0</v>
      </c>
      <c r="I44" s="67">
        <v>3</v>
      </c>
      <c r="J44" s="66">
        <v>549</v>
      </c>
      <c r="K44" s="66">
        <v>17</v>
      </c>
      <c r="M44" s="49"/>
      <c r="N44" s="49"/>
      <c r="O44" s="49"/>
      <c r="P44" s="49"/>
      <c r="Q44" s="49"/>
      <c r="R44" s="49"/>
      <c r="S44" s="49"/>
      <c r="T44" s="49"/>
      <c r="U44" s="49"/>
      <c r="V44" s="49"/>
    </row>
    <row r="45" spans="1:22">
      <c r="A45" s="55" t="s">
        <v>26</v>
      </c>
      <c r="B45" s="66">
        <v>3622</v>
      </c>
      <c r="C45" s="66">
        <v>158</v>
      </c>
      <c r="D45" s="66">
        <v>386</v>
      </c>
      <c r="E45" s="66">
        <v>3172</v>
      </c>
      <c r="F45" s="66">
        <v>55</v>
      </c>
      <c r="G45" s="66">
        <v>814</v>
      </c>
      <c r="H45" s="66">
        <v>386</v>
      </c>
      <c r="I45" s="67">
        <v>425</v>
      </c>
      <c r="J45" s="66">
        <v>9018</v>
      </c>
      <c r="K45" s="66">
        <v>10251</v>
      </c>
      <c r="M45" s="49"/>
      <c r="N45" s="49"/>
      <c r="O45" s="49"/>
      <c r="P45" s="49"/>
      <c r="Q45" s="49"/>
      <c r="R45" s="49"/>
      <c r="S45" s="49"/>
      <c r="T45" s="49"/>
      <c r="U45" s="49"/>
      <c r="V45" s="49"/>
    </row>
    <row r="46" spans="1:22">
      <c r="A46" s="56" t="s">
        <v>60</v>
      </c>
      <c r="B46" s="66">
        <v>5604</v>
      </c>
      <c r="C46" s="66">
        <v>928</v>
      </c>
      <c r="D46" s="66">
        <v>1965</v>
      </c>
      <c r="E46" s="66">
        <v>12172</v>
      </c>
      <c r="F46" s="66">
        <v>247</v>
      </c>
      <c r="G46" s="66">
        <v>3093</v>
      </c>
      <c r="H46" s="66">
        <v>425</v>
      </c>
      <c r="I46" s="67">
        <v>526</v>
      </c>
      <c r="J46" s="66">
        <v>24959</v>
      </c>
      <c r="K46" s="66">
        <v>29964</v>
      </c>
      <c r="M46" s="49"/>
      <c r="N46" s="49"/>
      <c r="O46" s="49"/>
      <c r="P46" s="49"/>
      <c r="Q46" s="49"/>
      <c r="R46" s="49"/>
      <c r="S46" s="49"/>
      <c r="T46" s="49"/>
      <c r="U46" s="49"/>
      <c r="V46" s="49"/>
    </row>
    <row r="47" spans="1:22" s="16" customFormat="1" ht="18">
      <c r="A47" s="57" t="s">
        <v>61</v>
      </c>
      <c r="B47" s="56">
        <f>SUM(B10:B46)</f>
        <v>307064</v>
      </c>
      <c r="C47" s="56">
        <f t="shared" ref="C47:K47" si="0">SUM(C10:C46)</f>
        <v>137542</v>
      </c>
      <c r="D47" s="56">
        <f t="shared" si="0"/>
        <v>107501</v>
      </c>
      <c r="E47" s="56">
        <f t="shared" si="0"/>
        <v>274603</v>
      </c>
      <c r="F47" s="56">
        <f t="shared" si="0"/>
        <v>67451</v>
      </c>
      <c r="G47" s="56">
        <f t="shared" si="0"/>
        <v>143852</v>
      </c>
      <c r="H47" s="56">
        <f t="shared" si="0"/>
        <v>17724</v>
      </c>
      <c r="I47" s="56">
        <f t="shared" si="0"/>
        <v>36621</v>
      </c>
      <c r="J47" s="56">
        <f t="shared" si="0"/>
        <v>1092342</v>
      </c>
      <c r="K47" s="56">
        <f t="shared" si="0"/>
        <v>579933</v>
      </c>
      <c r="M47" s="50"/>
      <c r="N47" s="50"/>
      <c r="O47" s="50"/>
      <c r="P47" s="50"/>
      <c r="Q47" s="50"/>
      <c r="R47" s="50"/>
      <c r="S47" s="50"/>
      <c r="T47" s="50"/>
      <c r="U47" s="50"/>
      <c r="V47" s="50"/>
    </row>
    <row r="48" spans="1:22">
      <c r="B48" s="51"/>
      <c r="C48" s="51"/>
      <c r="D48" s="51"/>
      <c r="E48" s="51"/>
      <c r="F48" s="51"/>
      <c r="G48" s="51"/>
      <c r="H48" s="51"/>
      <c r="I48" s="51"/>
      <c r="J48" s="51"/>
      <c r="K48" s="51"/>
    </row>
  </sheetData>
  <mergeCells count="5">
    <mergeCell ref="B4:K4"/>
    <mergeCell ref="B5:C5"/>
    <mergeCell ref="D5:H5"/>
    <mergeCell ref="D6:E6"/>
    <mergeCell ref="F6:H6"/>
  </mergeCells>
  <pageMargins left="0.75" right="0.75" top="1" bottom="1" header="0.5" footer="0.5"/>
  <pageSetup scale="61" orientation="landscape" r:id="rId1"/>
  <headerFooter alignWithMargins="0">
    <oddHeader>&amp;C&amp;"Times New Roman,Bold"&amp;12FOREIGN EXCHANGE COMMITTEE
SEMI-ANNUAL FOREIGN EXCHANGE VOLUME SURVEY
OCTOBER 2019</oddHeader>
    <oddFooter>&amp;LNotes: The amounts reported in the table are averaged over twenty three trading days in October and are not adjusted for double reporting of trades between reporting dealers.
&amp;Xa&amp;XFigures may not sum to totals due to rounding.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K31"/>
  <sheetViews>
    <sheetView view="pageLayout" zoomScaleNormal="85" workbookViewId="0">
      <selection activeCell="B24" sqref="B24:K24"/>
    </sheetView>
  </sheetViews>
  <sheetFormatPr defaultColWidth="9.140625" defaultRowHeight="15.6"/>
  <cols>
    <col min="1" max="1" width="28.140625" style="17" customWidth="1"/>
    <col min="2" max="3" width="12.7109375" style="17" customWidth="1"/>
    <col min="4" max="5" width="22.140625" style="17" customWidth="1"/>
    <col min="6" max="6" width="15.5703125" style="17" customWidth="1"/>
    <col min="7" max="8" width="12.7109375" style="17" customWidth="1"/>
    <col min="9" max="9" width="14.7109375" style="17" customWidth="1"/>
    <col min="10" max="10" width="11.28515625" style="17" customWidth="1"/>
    <col min="11" max="11" width="11.42578125" style="17" customWidth="1"/>
    <col min="12" max="16384" width="9.140625" style="17"/>
  </cols>
  <sheetData>
    <row r="2" spans="1:11">
      <c r="A2" s="1" t="s">
        <v>87</v>
      </c>
      <c r="B2" s="2"/>
      <c r="C2" s="2"/>
      <c r="D2" s="2"/>
      <c r="E2" s="2"/>
      <c r="F2" s="2"/>
    </row>
    <row r="3" spans="1:11">
      <c r="A3" s="4" t="s">
        <v>13</v>
      </c>
      <c r="B3" s="4"/>
      <c r="C3" s="2"/>
      <c r="D3" s="2"/>
      <c r="E3" s="2"/>
      <c r="F3" s="2"/>
    </row>
    <row r="4" spans="1:11">
      <c r="B4" s="4"/>
      <c r="C4" s="2"/>
      <c r="D4" s="2"/>
      <c r="E4" s="2"/>
      <c r="F4" s="2"/>
    </row>
    <row r="5" spans="1:11">
      <c r="A5" s="80"/>
      <c r="B5" s="83" t="s">
        <v>77</v>
      </c>
      <c r="C5" s="83"/>
      <c r="D5" s="83"/>
      <c r="E5" s="83"/>
      <c r="F5" s="83"/>
      <c r="G5" s="83"/>
      <c r="H5" s="83"/>
      <c r="I5" s="83"/>
      <c r="J5" s="83"/>
    </row>
    <row r="6" spans="1:11">
      <c r="A6" s="80"/>
      <c r="B6" s="83" t="s">
        <v>78</v>
      </c>
      <c r="C6" s="83"/>
      <c r="D6" s="84" t="s">
        <v>79</v>
      </c>
      <c r="E6" s="84"/>
      <c r="F6" s="84"/>
      <c r="G6" s="84"/>
      <c r="H6" s="84"/>
    </row>
    <row r="7" spans="1:11">
      <c r="A7" s="80"/>
      <c r="D7" s="84" t="s">
        <v>80</v>
      </c>
      <c r="E7" s="84"/>
      <c r="F7" s="84" t="s">
        <v>81</v>
      </c>
      <c r="G7" s="84"/>
      <c r="H7" s="84"/>
    </row>
    <row r="8" spans="1:11" ht="60">
      <c r="A8" s="9"/>
      <c r="B8" s="78" t="s">
        <v>80</v>
      </c>
      <c r="C8" s="78" t="s">
        <v>81</v>
      </c>
      <c r="D8" s="27" t="s">
        <v>82</v>
      </c>
      <c r="E8" s="78" t="s">
        <v>26</v>
      </c>
      <c r="F8" s="27" t="s">
        <v>83</v>
      </c>
      <c r="G8" s="39" t="s">
        <v>84</v>
      </c>
      <c r="H8" s="40" t="s">
        <v>26</v>
      </c>
      <c r="I8" s="27" t="s">
        <v>85</v>
      </c>
      <c r="J8" s="78" t="s">
        <v>33</v>
      </c>
      <c r="K8" s="27" t="s">
        <v>86</v>
      </c>
    </row>
    <row r="9" spans="1:11">
      <c r="A9" s="5"/>
      <c r="B9" s="2"/>
      <c r="C9" s="2"/>
      <c r="D9" s="2"/>
      <c r="E9" s="2"/>
      <c r="F9" s="2"/>
      <c r="G9" s="36"/>
      <c r="H9" s="36"/>
    </row>
    <row r="10" spans="1:11">
      <c r="A10" s="12" t="s">
        <v>88</v>
      </c>
      <c r="B10" s="36"/>
      <c r="C10" s="36"/>
      <c r="D10" s="36"/>
      <c r="E10" s="36"/>
      <c r="F10" s="36"/>
      <c r="G10" s="36"/>
      <c r="H10" s="36"/>
    </row>
    <row r="11" spans="1:11">
      <c r="A11" s="58" t="s">
        <v>89</v>
      </c>
      <c r="B11" s="59">
        <v>137058</v>
      </c>
      <c r="C11" s="59">
        <v>14044</v>
      </c>
      <c r="D11" s="59">
        <v>38728</v>
      </c>
      <c r="E11" s="59">
        <v>155943</v>
      </c>
      <c r="F11" s="59">
        <v>21293</v>
      </c>
      <c r="G11" s="59">
        <v>45800</v>
      </c>
      <c r="H11" s="59">
        <v>7875</v>
      </c>
      <c r="I11" s="59">
        <v>20354</v>
      </c>
      <c r="J11" s="59">
        <v>441094</v>
      </c>
      <c r="K11" s="59">
        <v>513201</v>
      </c>
    </row>
    <row r="12" spans="1:11">
      <c r="A12" s="58" t="s">
        <v>90</v>
      </c>
      <c r="B12" s="59">
        <v>69665</v>
      </c>
      <c r="C12" s="59">
        <v>16712</v>
      </c>
      <c r="D12" s="59">
        <v>28655</v>
      </c>
      <c r="E12" s="59">
        <v>55565</v>
      </c>
      <c r="F12" s="59">
        <v>5184</v>
      </c>
      <c r="G12" s="59">
        <v>32203</v>
      </c>
      <c r="H12" s="59">
        <v>4554</v>
      </c>
      <c r="I12" s="59">
        <v>7336</v>
      </c>
      <c r="J12" s="59">
        <v>219874</v>
      </c>
      <c r="K12" s="59">
        <v>54757</v>
      </c>
    </row>
    <row r="13" spans="1:11">
      <c r="A13" s="58" t="s">
        <v>91</v>
      </c>
      <c r="B13" s="59">
        <v>53342</v>
      </c>
      <c r="C13" s="59">
        <v>99567</v>
      </c>
      <c r="D13" s="59">
        <v>34709</v>
      </c>
      <c r="E13" s="59">
        <v>62917</v>
      </c>
      <c r="F13" s="59">
        <v>40455</v>
      </c>
      <c r="G13" s="59">
        <v>55914</v>
      </c>
      <c r="H13" s="59">
        <v>4993</v>
      </c>
      <c r="I13" s="59">
        <v>5035</v>
      </c>
      <c r="J13" s="59">
        <v>356931</v>
      </c>
      <c r="K13" s="59">
        <v>9526</v>
      </c>
    </row>
    <row r="14" spans="1:11">
      <c r="A14" s="58" t="s">
        <v>92</v>
      </c>
      <c r="B14" s="59">
        <v>47000</v>
      </c>
      <c r="C14" s="59">
        <v>7217</v>
      </c>
      <c r="D14" s="59">
        <v>5409</v>
      </c>
      <c r="E14" s="59">
        <v>176</v>
      </c>
      <c r="F14" s="59">
        <v>517</v>
      </c>
      <c r="G14" s="59">
        <v>9933</v>
      </c>
      <c r="H14" s="59">
        <v>301</v>
      </c>
      <c r="I14" s="59">
        <v>3891</v>
      </c>
      <c r="J14" s="59">
        <v>74444</v>
      </c>
      <c r="K14" s="59">
        <v>2449</v>
      </c>
    </row>
    <row r="15" spans="1:11" ht="18.600000000000001">
      <c r="A15" s="60" t="s">
        <v>61</v>
      </c>
      <c r="B15" s="61">
        <f>SUM(B11:B14)</f>
        <v>307065</v>
      </c>
      <c r="C15" s="61">
        <f t="shared" ref="C15:K15" si="0">SUM(C11:C14)</f>
        <v>137540</v>
      </c>
      <c r="D15" s="61">
        <f t="shared" si="0"/>
        <v>107501</v>
      </c>
      <c r="E15" s="61">
        <f t="shared" si="0"/>
        <v>274601</v>
      </c>
      <c r="F15" s="61">
        <f t="shared" si="0"/>
        <v>67449</v>
      </c>
      <c r="G15" s="61">
        <f t="shared" si="0"/>
        <v>143850</v>
      </c>
      <c r="H15" s="61">
        <f t="shared" si="0"/>
        <v>17723</v>
      </c>
      <c r="I15" s="61">
        <f t="shared" si="0"/>
        <v>36616</v>
      </c>
      <c r="J15" s="61">
        <f t="shared" si="0"/>
        <v>1092343</v>
      </c>
      <c r="K15" s="61">
        <f t="shared" si="0"/>
        <v>579933</v>
      </c>
    </row>
    <row r="16" spans="1:11">
      <c r="A16" s="18"/>
      <c r="B16" s="37"/>
      <c r="C16" s="37"/>
      <c r="D16" s="37"/>
      <c r="E16" s="37"/>
      <c r="F16" s="37"/>
    </row>
    <row r="17" spans="1:11">
      <c r="A17" s="18"/>
    </row>
    <row r="18" spans="1:11">
      <c r="A18" s="18"/>
      <c r="B18" s="37"/>
      <c r="C18" s="37"/>
      <c r="D18" s="37"/>
      <c r="E18" s="37"/>
      <c r="F18" s="37"/>
    </row>
    <row r="19" spans="1:11">
      <c r="A19" s="38" t="s">
        <v>93</v>
      </c>
      <c r="B19" s="37"/>
      <c r="C19" s="37"/>
      <c r="D19" s="37"/>
      <c r="E19" s="37"/>
      <c r="F19" s="37"/>
    </row>
    <row r="20" spans="1:11">
      <c r="A20" s="58" t="s">
        <v>94</v>
      </c>
      <c r="B20" s="59">
        <v>98758</v>
      </c>
      <c r="C20" s="59">
        <v>66425</v>
      </c>
      <c r="D20" s="59">
        <v>30121</v>
      </c>
      <c r="E20" s="59">
        <v>104342</v>
      </c>
      <c r="F20" s="59">
        <v>31347</v>
      </c>
      <c r="G20" s="59">
        <v>50040</v>
      </c>
      <c r="H20" s="59">
        <v>2680</v>
      </c>
      <c r="I20" s="59">
        <v>22335</v>
      </c>
      <c r="J20" s="59">
        <v>406048</v>
      </c>
      <c r="K20" s="59">
        <v>200569</v>
      </c>
    </row>
    <row r="21" spans="1:11">
      <c r="A21" s="58" t="s">
        <v>95</v>
      </c>
      <c r="B21" s="59">
        <v>87946</v>
      </c>
      <c r="C21" s="59">
        <v>47957</v>
      </c>
      <c r="D21" s="59">
        <v>20586</v>
      </c>
      <c r="E21" s="59">
        <v>46977</v>
      </c>
      <c r="F21" s="59">
        <v>27116</v>
      </c>
      <c r="G21" s="59">
        <v>26148</v>
      </c>
      <c r="H21" s="59">
        <v>2433</v>
      </c>
      <c r="I21" s="59">
        <v>3048</v>
      </c>
      <c r="J21" s="59">
        <v>262210</v>
      </c>
      <c r="K21" s="59">
        <v>140569</v>
      </c>
    </row>
    <row r="22" spans="1:11">
      <c r="A22" s="58" t="s">
        <v>96</v>
      </c>
      <c r="B22" s="59">
        <v>97032</v>
      </c>
      <c r="C22" s="59">
        <v>13054</v>
      </c>
      <c r="D22" s="59">
        <v>42840</v>
      </c>
      <c r="E22" s="59">
        <v>103224</v>
      </c>
      <c r="F22" s="59">
        <v>7182</v>
      </c>
      <c r="G22" s="59">
        <v>60748</v>
      </c>
      <c r="H22" s="59">
        <v>8656</v>
      </c>
      <c r="I22" s="59">
        <v>10879</v>
      </c>
      <c r="J22" s="59">
        <v>343615</v>
      </c>
      <c r="K22" s="59">
        <v>193246</v>
      </c>
    </row>
    <row r="23" spans="1:11">
      <c r="A23" s="58" t="s">
        <v>97</v>
      </c>
      <c r="B23" s="59">
        <v>23329</v>
      </c>
      <c r="C23" s="59">
        <v>10105</v>
      </c>
      <c r="D23" s="59">
        <v>13953</v>
      </c>
      <c r="E23" s="59">
        <v>20059</v>
      </c>
      <c r="F23" s="59">
        <v>1804</v>
      </c>
      <c r="G23" s="59">
        <v>6914</v>
      </c>
      <c r="H23" s="59">
        <v>3955</v>
      </c>
      <c r="I23" s="59">
        <v>353</v>
      </c>
      <c r="J23" s="59">
        <v>80471</v>
      </c>
      <c r="K23" s="59">
        <v>45548</v>
      </c>
    </row>
    <row r="24" spans="1:11" s="16" customFormat="1" ht="18">
      <c r="A24" s="60" t="s">
        <v>61</v>
      </c>
      <c r="B24" s="61">
        <f>SUM(B20:B23)</f>
        <v>307065</v>
      </c>
      <c r="C24" s="61">
        <f t="shared" ref="C24:K24" si="1">SUM(C20:C23)</f>
        <v>137541</v>
      </c>
      <c r="D24" s="61">
        <f t="shared" si="1"/>
        <v>107500</v>
      </c>
      <c r="E24" s="61">
        <f t="shared" si="1"/>
        <v>274602</v>
      </c>
      <c r="F24" s="61">
        <f t="shared" si="1"/>
        <v>67449</v>
      </c>
      <c r="G24" s="61">
        <f t="shared" si="1"/>
        <v>143850</v>
      </c>
      <c r="H24" s="61">
        <f t="shared" si="1"/>
        <v>17724</v>
      </c>
      <c r="I24" s="61">
        <f t="shared" si="1"/>
        <v>36615</v>
      </c>
      <c r="J24" s="61">
        <f t="shared" si="1"/>
        <v>1092344</v>
      </c>
      <c r="K24" s="61">
        <f t="shared" si="1"/>
        <v>579932</v>
      </c>
    </row>
    <row r="25" spans="1:11">
      <c r="A25" s="16"/>
    </row>
    <row r="26" spans="1:11">
      <c r="A26" s="16"/>
    </row>
    <row r="27" spans="1:11">
      <c r="A27" s="16"/>
    </row>
    <row r="28" spans="1:11">
      <c r="A28" s="16"/>
    </row>
    <row r="29" spans="1:11">
      <c r="A29" s="16"/>
    </row>
    <row r="31" spans="1:11">
      <c r="A31" s="16"/>
    </row>
  </sheetData>
  <mergeCells count="5">
    <mergeCell ref="B5:J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OCTOBER 2019</oddHeader>
    <oddFooter>&amp;LNotes: The amounts reported in the table are averaged over twenty three trading days in October and are not adjusted for double reporting of trades between reporting dealers.
&amp;Xa&amp;XFigures may not sum to totals due to rounding.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H47"/>
  <sheetViews>
    <sheetView view="pageLayout" topLeftCell="A22" zoomScaleNormal="85" workbookViewId="0">
      <selection activeCell="A4" sqref="A4:XFD4"/>
    </sheetView>
  </sheetViews>
  <sheetFormatPr defaultColWidth="9.140625" defaultRowHeight="12.95"/>
  <cols>
    <col min="1" max="1" width="36.140625" style="14" customWidth="1"/>
    <col min="2" max="2" width="22.42578125" style="14" customWidth="1"/>
    <col min="3" max="3" width="19.42578125" style="14" customWidth="1"/>
    <col min="4" max="4" width="22.7109375" style="14" customWidth="1"/>
    <col min="5" max="5" width="24.42578125" style="14" customWidth="1"/>
    <col min="6" max="6" width="12.7109375" style="14" customWidth="1"/>
    <col min="7" max="7" width="18" style="14" customWidth="1"/>
    <col min="8" max="8" width="19.7109375" style="14" customWidth="1"/>
    <col min="9" max="16384" width="9.140625" style="14"/>
  </cols>
  <sheetData>
    <row r="2" spans="1:8" ht="15">
      <c r="A2" s="1" t="s">
        <v>98</v>
      </c>
      <c r="B2" s="11"/>
      <c r="C2" s="11"/>
      <c r="D2" s="11"/>
      <c r="E2" s="11"/>
      <c r="F2" s="11"/>
    </row>
    <row r="3" spans="1:8" ht="15.6">
      <c r="A3" s="4" t="s">
        <v>13</v>
      </c>
      <c r="B3" s="23"/>
      <c r="C3" s="11"/>
      <c r="D3" s="11"/>
      <c r="E3" s="11"/>
      <c r="F3" s="11"/>
    </row>
    <row r="4" spans="1:8" ht="15.6">
      <c r="A4" s="80"/>
      <c r="B4" s="81" t="s">
        <v>24</v>
      </c>
      <c r="C4" s="81"/>
      <c r="D4" s="81"/>
      <c r="E4" s="82"/>
      <c r="F4" s="24"/>
    </row>
    <row r="5" spans="1:8" ht="15.6">
      <c r="A5" s="80"/>
      <c r="B5" s="24"/>
      <c r="C5" s="24"/>
      <c r="D5" s="24"/>
      <c r="E5" s="24"/>
      <c r="F5" s="24"/>
    </row>
    <row r="6" spans="1:8" ht="15">
      <c r="A6" s="80"/>
      <c r="B6" s="6" t="s">
        <v>99</v>
      </c>
      <c r="C6" s="6" t="s">
        <v>100</v>
      </c>
      <c r="D6" s="6" t="s">
        <v>101</v>
      </c>
      <c r="E6" s="6" t="s">
        <v>70</v>
      </c>
      <c r="F6" s="6"/>
      <c r="G6" s="8" t="s">
        <v>29</v>
      </c>
      <c r="H6" s="8" t="s">
        <v>29</v>
      </c>
    </row>
    <row r="7" spans="1:8" ht="15">
      <c r="A7" s="9" t="s">
        <v>30</v>
      </c>
      <c r="B7" s="10" t="s">
        <v>102</v>
      </c>
      <c r="C7" s="10" t="s">
        <v>103</v>
      </c>
      <c r="D7" s="10" t="s">
        <v>73</v>
      </c>
      <c r="E7" s="10" t="s">
        <v>74</v>
      </c>
      <c r="F7" s="10" t="s">
        <v>104</v>
      </c>
      <c r="G7" s="52" t="s">
        <v>34</v>
      </c>
      <c r="H7" s="52" t="s">
        <v>35</v>
      </c>
    </row>
    <row r="8" spans="1:8" ht="15">
      <c r="A8" s="5"/>
      <c r="B8" s="11"/>
      <c r="C8" s="11"/>
      <c r="D8" s="11"/>
      <c r="E8" s="11"/>
      <c r="F8" s="11"/>
    </row>
    <row r="9" spans="1:8" ht="15.6">
      <c r="A9" s="12" t="s">
        <v>36</v>
      </c>
      <c r="B9" s="12"/>
      <c r="C9" s="12"/>
      <c r="D9" s="12"/>
      <c r="E9" s="12"/>
      <c r="F9" s="12"/>
      <c r="G9" s="17"/>
      <c r="H9" s="17"/>
    </row>
    <row r="10" spans="1:8" ht="15.6">
      <c r="A10" s="55" t="s">
        <v>37</v>
      </c>
      <c r="B10" s="66">
        <v>387296</v>
      </c>
      <c r="C10" s="66">
        <v>538897</v>
      </c>
      <c r="D10" s="66">
        <v>678533</v>
      </c>
      <c r="E10" s="66">
        <v>141916</v>
      </c>
      <c r="F10" s="66">
        <v>1746642</v>
      </c>
      <c r="G10" s="66">
        <v>181031</v>
      </c>
      <c r="H10" s="66">
        <v>1249328</v>
      </c>
    </row>
    <row r="11" spans="1:8" ht="15.6">
      <c r="A11" s="55" t="s">
        <v>38</v>
      </c>
      <c r="B11" s="66">
        <v>282237</v>
      </c>
      <c r="C11" s="66">
        <v>351089</v>
      </c>
      <c r="D11" s="66">
        <v>459801</v>
      </c>
      <c r="E11" s="66">
        <v>59564</v>
      </c>
      <c r="F11" s="66">
        <v>1152691</v>
      </c>
      <c r="G11" s="66">
        <v>102027</v>
      </c>
      <c r="H11" s="66">
        <v>980203</v>
      </c>
    </row>
    <row r="12" spans="1:8" ht="15.6">
      <c r="A12" s="55" t="s">
        <v>39</v>
      </c>
      <c r="B12" s="66">
        <v>233245</v>
      </c>
      <c r="C12" s="66">
        <v>311815</v>
      </c>
      <c r="D12" s="66">
        <v>404939</v>
      </c>
      <c r="E12" s="66">
        <v>52614</v>
      </c>
      <c r="F12" s="66">
        <v>1002613</v>
      </c>
      <c r="G12" s="66">
        <v>96005</v>
      </c>
      <c r="H12" s="66">
        <v>796332</v>
      </c>
    </row>
    <row r="13" spans="1:8" ht="15.6">
      <c r="A13" s="55" t="s">
        <v>40</v>
      </c>
      <c r="B13" s="66">
        <v>165327</v>
      </c>
      <c r="C13" s="66">
        <v>221768</v>
      </c>
      <c r="D13" s="66">
        <v>225433</v>
      </c>
      <c r="E13" s="66">
        <v>37667</v>
      </c>
      <c r="F13" s="66">
        <v>650195</v>
      </c>
      <c r="G13" s="66">
        <v>64931</v>
      </c>
      <c r="H13" s="66">
        <v>443259</v>
      </c>
    </row>
    <row r="14" spans="1:8" ht="15.6">
      <c r="A14" s="55" t="s">
        <v>41</v>
      </c>
      <c r="B14" s="66">
        <v>54738</v>
      </c>
      <c r="C14" s="66">
        <v>78484</v>
      </c>
      <c r="D14" s="66">
        <v>99139</v>
      </c>
      <c r="E14" s="66">
        <v>15307</v>
      </c>
      <c r="F14" s="66">
        <v>247668</v>
      </c>
      <c r="G14" s="66">
        <v>27008</v>
      </c>
      <c r="H14" s="66">
        <v>189732</v>
      </c>
    </row>
    <row r="15" spans="1:8" ht="15.6">
      <c r="A15" s="55" t="s">
        <v>42</v>
      </c>
      <c r="B15" s="66">
        <v>104529</v>
      </c>
      <c r="C15" s="66">
        <v>112007</v>
      </c>
      <c r="D15" s="66">
        <v>177198</v>
      </c>
      <c r="E15" s="66">
        <v>27153</v>
      </c>
      <c r="F15" s="66">
        <v>420887</v>
      </c>
      <c r="G15" s="66">
        <v>37016</v>
      </c>
      <c r="H15" s="66">
        <v>356865</v>
      </c>
    </row>
    <row r="16" spans="1:8" ht="15.6">
      <c r="A16" s="55" t="s">
        <v>43</v>
      </c>
      <c r="B16" s="66">
        <v>12</v>
      </c>
      <c r="C16" s="66">
        <v>158</v>
      </c>
      <c r="D16" s="66">
        <v>276</v>
      </c>
      <c r="E16" s="66">
        <v>1</v>
      </c>
      <c r="F16" s="66">
        <v>447</v>
      </c>
      <c r="G16" s="66">
        <v>1</v>
      </c>
      <c r="H16" s="66">
        <v>337</v>
      </c>
    </row>
    <row r="17" spans="1:8" ht="15.6">
      <c r="A17" s="55" t="s">
        <v>44</v>
      </c>
      <c r="B17" s="66">
        <v>7723</v>
      </c>
      <c r="C17" s="66">
        <v>28769</v>
      </c>
      <c r="D17" s="66">
        <v>20966</v>
      </c>
      <c r="E17" s="66">
        <v>4314</v>
      </c>
      <c r="F17" s="66">
        <v>61772</v>
      </c>
      <c r="G17" s="66">
        <v>5</v>
      </c>
      <c r="H17" s="66">
        <v>22893</v>
      </c>
    </row>
    <row r="18" spans="1:8" ht="15.6">
      <c r="A18" s="55" t="s">
        <v>45</v>
      </c>
      <c r="B18" s="66">
        <v>607</v>
      </c>
      <c r="C18" s="66">
        <v>5178</v>
      </c>
      <c r="D18" s="66">
        <v>1174</v>
      </c>
      <c r="E18" s="66">
        <v>960</v>
      </c>
      <c r="F18" s="66">
        <v>7919</v>
      </c>
      <c r="G18" s="66">
        <v>9</v>
      </c>
      <c r="H18" s="66">
        <v>1492</v>
      </c>
    </row>
    <row r="19" spans="1:8" ht="15.6">
      <c r="A19" s="55" t="s">
        <v>46</v>
      </c>
      <c r="B19" s="66">
        <v>57483</v>
      </c>
      <c r="C19" s="66">
        <v>97302</v>
      </c>
      <c r="D19" s="66">
        <v>93015</v>
      </c>
      <c r="E19" s="66">
        <v>12451</v>
      </c>
      <c r="F19" s="66">
        <v>260251</v>
      </c>
      <c r="G19" s="66">
        <v>26344</v>
      </c>
      <c r="H19" s="66">
        <v>165326</v>
      </c>
    </row>
    <row r="20" spans="1:8" ht="15.6">
      <c r="A20" s="55" t="s">
        <v>47</v>
      </c>
      <c r="B20" s="66">
        <v>31109</v>
      </c>
      <c r="C20" s="66">
        <v>14468</v>
      </c>
      <c r="D20" s="66">
        <v>36592</v>
      </c>
      <c r="E20" s="66">
        <v>3776</v>
      </c>
      <c r="F20" s="66">
        <v>85945</v>
      </c>
      <c r="G20" s="66">
        <v>2424</v>
      </c>
      <c r="H20" s="66">
        <v>64226</v>
      </c>
    </row>
    <row r="21" spans="1:8" ht="15.6">
      <c r="A21" s="55" t="s">
        <v>48</v>
      </c>
      <c r="B21" s="66">
        <v>38793</v>
      </c>
      <c r="C21" s="66">
        <v>39341</v>
      </c>
      <c r="D21" s="66">
        <v>88822</v>
      </c>
      <c r="E21" s="66">
        <v>8136</v>
      </c>
      <c r="F21" s="66">
        <v>175092</v>
      </c>
      <c r="G21" s="66">
        <v>9539</v>
      </c>
      <c r="H21" s="66">
        <v>166160</v>
      </c>
    </row>
    <row r="22" spans="1:8" ht="15.6">
      <c r="A22" s="55" t="s">
        <v>49</v>
      </c>
      <c r="B22" s="66">
        <v>16895</v>
      </c>
      <c r="C22" s="66">
        <v>21448</v>
      </c>
      <c r="D22" s="66">
        <v>29405</v>
      </c>
      <c r="E22" s="66">
        <v>3070</v>
      </c>
      <c r="F22" s="66">
        <v>70818</v>
      </c>
      <c r="G22" s="66">
        <v>4386</v>
      </c>
      <c r="H22" s="66">
        <v>68227</v>
      </c>
    </row>
    <row r="23" spans="1:8" ht="15.6">
      <c r="A23" s="55" t="s">
        <v>50</v>
      </c>
      <c r="B23" s="66">
        <v>17818</v>
      </c>
      <c r="C23" s="66">
        <v>23716</v>
      </c>
      <c r="D23" s="66">
        <v>23530</v>
      </c>
      <c r="E23" s="66">
        <v>5731</v>
      </c>
      <c r="F23" s="66">
        <v>70795</v>
      </c>
      <c r="G23" s="66">
        <v>9598</v>
      </c>
      <c r="H23" s="66">
        <v>40318</v>
      </c>
    </row>
    <row r="24" spans="1:8" ht="15.6">
      <c r="A24" s="55" t="s">
        <v>51</v>
      </c>
      <c r="B24" s="66">
        <v>34613</v>
      </c>
      <c r="C24" s="66">
        <v>27273</v>
      </c>
      <c r="D24" s="66">
        <v>36635</v>
      </c>
      <c r="E24" s="66">
        <v>6764</v>
      </c>
      <c r="F24" s="66">
        <v>105285</v>
      </c>
      <c r="G24" s="66">
        <v>11232</v>
      </c>
      <c r="H24" s="66">
        <v>97183</v>
      </c>
    </row>
    <row r="25" spans="1:8" ht="15.75" customHeight="1">
      <c r="A25" s="55" t="s">
        <v>52</v>
      </c>
      <c r="B25" s="66">
        <v>16614</v>
      </c>
      <c r="C25" s="66">
        <v>21913</v>
      </c>
      <c r="D25" s="66">
        <v>43650</v>
      </c>
      <c r="E25" s="66">
        <v>2900</v>
      </c>
      <c r="F25" s="66">
        <v>85077</v>
      </c>
      <c r="G25" s="66">
        <v>4687</v>
      </c>
      <c r="H25" s="66">
        <v>77238</v>
      </c>
    </row>
    <row r="26" spans="1:8" ht="15.6">
      <c r="A26" s="55" t="s">
        <v>53</v>
      </c>
      <c r="B26" s="66">
        <v>1101</v>
      </c>
      <c r="C26" s="66">
        <v>2771</v>
      </c>
      <c r="D26" s="66">
        <v>2559</v>
      </c>
      <c r="E26" s="66">
        <v>556</v>
      </c>
      <c r="F26" s="66">
        <v>6987</v>
      </c>
      <c r="G26" s="66">
        <v>17</v>
      </c>
      <c r="H26" s="66">
        <v>263</v>
      </c>
    </row>
    <row r="27" spans="1:8" ht="15.6">
      <c r="A27" s="55" t="s">
        <v>54</v>
      </c>
      <c r="B27" s="66">
        <v>17062</v>
      </c>
      <c r="C27" s="66">
        <v>17291</v>
      </c>
      <c r="D27" s="66">
        <v>52678</v>
      </c>
      <c r="E27" s="66">
        <v>6459</v>
      </c>
      <c r="F27" s="66">
        <v>93490</v>
      </c>
      <c r="G27" s="66">
        <v>4757</v>
      </c>
      <c r="H27" s="66">
        <v>80321</v>
      </c>
    </row>
    <row r="28" spans="1:8" ht="15.6">
      <c r="A28" s="55" t="s">
        <v>55</v>
      </c>
      <c r="B28" s="66">
        <v>25760</v>
      </c>
      <c r="C28" s="66">
        <v>29178</v>
      </c>
      <c r="D28" s="66">
        <v>40812</v>
      </c>
      <c r="E28" s="66">
        <v>3931</v>
      </c>
      <c r="F28" s="66">
        <v>99681</v>
      </c>
      <c r="G28" s="66">
        <v>8032</v>
      </c>
      <c r="H28" s="66">
        <v>92025</v>
      </c>
    </row>
    <row r="29" spans="1:8" ht="15.6">
      <c r="A29" s="55" t="s">
        <v>56</v>
      </c>
      <c r="B29" s="66">
        <v>374</v>
      </c>
      <c r="C29" s="66">
        <v>1690</v>
      </c>
      <c r="D29" s="66">
        <v>1803</v>
      </c>
      <c r="E29" s="66">
        <v>1126</v>
      </c>
      <c r="F29" s="66">
        <v>4993</v>
      </c>
      <c r="G29" s="66">
        <v>232</v>
      </c>
      <c r="H29" s="66">
        <v>441</v>
      </c>
    </row>
    <row r="30" spans="1:8" ht="15.6">
      <c r="A30" s="55" t="s">
        <v>57</v>
      </c>
      <c r="B30" s="66">
        <v>17926</v>
      </c>
      <c r="C30" s="66">
        <v>16633</v>
      </c>
      <c r="D30" s="66">
        <v>56476</v>
      </c>
      <c r="E30" s="66">
        <v>3956</v>
      </c>
      <c r="F30" s="66">
        <v>94991</v>
      </c>
      <c r="G30" s="66">
        <v>5083</v>
      </c>
      <c r="H30" s="66">
        <v>86078</v>
      </c>
    </row>
    <row r="31" spans="1:8" ht="15.6">
      <c r="A31" s="55" t="s">
        <v>26</v>
      </c>
      <c r="B31" s="66">
        <v>78837</v>
      </c>
      <c r="C31" s="66">
        <v>169478</v>
      </c>
      <c r="D31" s="66">
        <v>191078</v>
      </c>
      <c r="E31" s="66">
        <v>35457</v>
      </c>
      <c r="F31" s="66">
        <v>474850</v>
      </c>
      <c r="G31" s="66">
        <v>34576</v>
      </c>
      <c r="H31" s="66">
        <v>430455</v>
      </c>
    </row>
    <row r="32" spans="1:8" ht="15.6">
      <c r="A32" s="54" t="s">
        <v>58</v>
      </c>
      <c r="B32" s="66"/>
      <c r="C32" s="66"/>
      <c r="D32" s="66"/>
      <c r="E32" s="66"/>
      <c r="F32" s="66"/>
      <c r="G32" s="66"/>
      <c r="H32" s="66"/>
    </row>
    <row r="33" spans="1:8" ht="15.6">
      <c r="A33" s="55" t="s">
        <v>38</v>
      </c>
      <c r="B33" s="66">
        <v>46522</v>
      </c>
      <c r="C33" s="66">
        <v>47380</v>
      </c>
      <c r="D33" s="66">
        <v>67614</v>
      </c>
      <c r="E33" s="66">
        <v>6759</v>
      </c>
      <c r="F33" s="66">
        <v>168275</v>
      </c>
      <c r="G33" s="66">
        <v>16430</v>
      </c>
      <c r="H33" s="66">
        <v>157547</v>
      </c>
    </row>
    <row r="34" spans="1:8" ht="15.6">
      <c r="A34" s="55" t="s">
        <v>39</v>
      </c>
      <c r="B34" s="66">
        <v>72273</v>
      </c>
      <c r="C34" s="66">
        <v>69917</v>
      </c>
      <c r="D34" s="66">
        <v>79983</v>
      </c>
      <c r="E34" s="66">
        <v>55116</v>
      </c>
      <c r="F34" s="66">
        <v>277289</v>
      </c>
      <c r="G34" s="66">
        <v>23296</v>
      </c>
      <c r="H34" s="66">
        <v>223665</v>
      </c>
    </row>
    <row r="35" spans="1:8" ht="15.6">
      <c r="A35" s="55" t="s">
        <v>40</v>
      </c>
      <c r="B35" s="66">
        <v>5622</v>
      </c>
      <c r="C35" s="66">
        <v>7918</v>
      </c>
      <c r="D35" s="66">
        <v>12604</v>
      </c>
      <c r="E35" s="66">
        <v>3541</v>
      </c>
      <c r="F35" s="66">
        <v>29685</v>
      </c>
      <c r="G35" s="66">
        <v>2618</v>
      </c>
      <c r="H35" s="66">
        <v>17311</v>
      </c>
    </row>
    <row r="36" spans="1:8" ht="15.6">
      <c r="A36" s="55" t="s">
        <v>41</v>
      </c>
      <c r="B36" s="66">
        <v>23484</v>
      </c>
      <c r="C36" s="66">
        <v>23216</v>
      </c>
      <c r="D36" s="66">
        <v>26120</v>
      </c>
      <c r="E36" s="66">
        <v>5149</v>
      </c>
      <c r="F36" s="66">
        <v>77969</v>
      </c>
      <c r="G36" s="66">
        <v>7698</v>
      </c>
      <c r="H36" s="66">
        <v>62465</v>
      </c>
    </row>
    <row r="37" spans="1:8" ht="15.6">
      <c r="A37" s="55" t="s">
        <v>42</v>
      </c>
      <c r="B37" s="66">
        <v>7437</v>
      </c>
      <c r="C37" s="66">
        <v>8512</v>
      </c>
      <c r="D37" s="66">
        <v>13047</v>
      </c>
      <c r="E37" s="66">
        <v>1928</v>
      </c>
      <c r="F37" s="66">
        <v>30924</v>
      </c>
      <c r="G37" s="66">
        <v>3436</v>
      </c>
      <c r="H37" s="66">
        <v>25390</v>
      </c>
    </row>
    <row r="38" spans="1:8" ht="15.6">
      <c r="A38" s="55" t="s">
        <v>54</v>
      </c>
      <c r="B38" s="66">
        <v>27439</v>
      </c>
      <c r="C38" s="66">
        <v>27260</v>
      </c>
      <c r="D38" s="66">
        <v>33827</v>
      </c>
      <c r="E38" s="66">
        <v>3976</v>
      </c>
      <c r="F38" s="66">
        <v>92502</v>
      </c>
      <c r="G38" s="66">
        <v>6742</v>
      </c>
      <c r="H38" s="66">
        <v>86598</v>
      </c>
    </row>
    <row r="39" spans="1:8" ht="15.6">
      <c r="A39" s="55" t="s">
        <v>57</v>
      </c>
      <c r="B39" s="66">
        <v>26943</v>
      </c>
      <c r="C39" s="66">
        <v>27066</v>
      </c>
      <c r="D39" s="66">
        <v>33222</v>
      </c>
      <c r="E39" s="66">
        <v>2813</v>
      </c>
      <c r="F39" s="66">
        <v>90044</v>
      </c>
      <c r="G39" s="66">
        <v>7757</v>
      </c>
      <c r="H39" s="66">
        <v>85914</v>
      </c>
    </row>
    <row r="40" spans="1:8" ht="15.6">
      <c r="A40" s="55" t="s">
        <v>26</v>
      </c>
      <c r="B40" s="66">
        <v>15136</v>
      </c>
      <c r="C40" s="66">
        <v>15234</v>
      </c>
      <c r="D40" s="66">
        <v>34871</v>
      </c>
      <c r="E40" s="66">
        <v>28210</v>
      </c>
      <c r="F40" s="66">
        <v>93451</v>
      </c>
      <c r="G40" s="66">
        <v>809</v>
      </c>
      <c r="H40" s="66">
        <v>36741</v>
      </c>
    </row>
    <row r="41" spans="1:8" ht="15.6">
      <c r="A41" s="54" t="s">
        <v>59</v>
      </c>
      <c r="B41" s="66"/>
      <c r="C41" s="66"/>
      <c r="D41" s="66"/>
      <c r="E41" s="66"/>
      <c r="F41" s="66"/>
      <c r="G41" s="66"/>
      <c r="H41" s="66"/>
    </row>
    <row r="42" spans="1:8" ht="15.6">
      <c r="A42" s="55" t="s">
        <v>40</v>
      </c>
      <c r="B42" s="66">
        <v>4283</v>
      </c>
      <c r="C42" s="66">
        <v>4203</v>
      </c>
      <c r="D42" s="66">
        <v>5079</v>
      </c>
      <c r="E42" s="66">
        <v>2353</v>
      </c>
      <c r="F42" s="66">
        <v>15918</v>
      </c>
      <c r="G42" s="66">
        <v>2183</v>
      </c>
      <c r="H42" s="66">
        <v>10276</v>
      </c>
    </row>
    <row r="43" spans="1:8" ht="15.6">
      <c r="A43" s="55" t="s">
        <v>42</v>
      </c>
      <c r="B43" s="66">
        <v>9417</v>
      </c>
      <c r="C43" s="66">
        <v>10466</v>
      </c>
      <c r="D43" s="66">
        <v>12416</v>
      </c>
      <c r="E43" s="66">
        <v>1597</v>
      </c>
      <c r="F43" s="66">
        <v>33896</v>
      </c>
      <c r="G43" s="66">
        <v>2941</v>
      </c>
      <c r="H43" s="66">
        <v>32720</v>
      </c>
    </row>
    <row r="44" spans="1:8" ht="15.6">
      <c r="A44" s="55" t="s">
        <v>44</v>
      </c>
      <c r="B44" s="66">
        <v>128</v>
      </c>
      <c r="C44" s="66">
        <v>416</v>
      </c>
      <c r="D44" s="66">
        <v>83</v>
      </c>
      <c r="E44" s="66">
        <v>10</v>
      </c>
      <c r="F44" s="66">
        <v>637</v>
      </c>
      <c r="G44" s="66">
        <v>0</v>
      </c>
      <c r="H44" s="66">
        <v>10</v>
      </c>
    </row>
    <row r="45" spans="1:8" ht="15.6">
      <c r="A45" s="55" t="s">
        <v>26</v>
      </c>
      <c r="B45" s="66">
        <v>25045</v>
      </c>
      <c r="C45" s="66">
        <v>27670</v>
      </c>
      <c r="D45" s="66">
        <v>62420</v>
      </c>
      <c r="E45" s="66">
        <v>14660</v>
      </c>
      <c r="F45" s="66">
        <v>129795</v>
      </c>
      <c r="G45" s="66">
        <v>807</v>
      </c>
      <c r="H45" s="66">
        <v>109457</v>
      </c>
    </row>
    <row r="46" spans="1:8" ht="15.6">
      <c r="A46" s="56" t="s">
        <v>60</v>
      </c>
      <c r="B46" s="66">
        <v>50449</v>
      </c>
      <c r="C46" s="66">
        <v>52518</v>
      </c>
      <c r="D46" s="66">
        <v>110603</v>
      </c>
      <c r="E46" s="66">
        <v>67870</v>
      </c>
      <c r="F46" s="66">
        <v>281440</v>
      </c>
      <c r="G46" s="66">
        <v>41465</v>
      </c>
      <c r="H46" s="66">
        <v>161430</v>
      </c>
    </row>
    <row r="47" spans="1:8" ht="18">
      <c r="A47" s="57" t="s">
        <v>61</v>
      </c>
      <c r="B47" s="56">
        <v>1904266</v>
      </c>
      <c r="C47" s="56">
        <v>2452443</v>
      </c>
      <c r="D47" s="56">
        <v>3256403</v>
      </c>
      <c r="E47" s="56">
        <v>627791</v>
      </c>
      <c r="F47" s="56">
        <v>8240903</v>
      </c>
      <c r="G47" s="56">
        <v>745122</v>
      </c>
      <c r="H47" s="56">
        <v>6418226</v>
      </c>
    </row>
  </sheetData>
  <mergeCells count="1">
    <mergeCell ref="B4:E4"/>
  </mergeCells>
  <pageMargins left="0.75" right="0.75" top="1" bottom="1" header="0.5" footer="0.5"/>
  <pageSetup scale="64" orientation="landscape" r:id="rId1"/>
  <headerFooter alignWithMargins="0">
    <oddHeader>&amp;C&amp;"Times New Roman,Bold"&amp;12FOREIGN EXCHANGE COMMITTEE
SEMI-ANNUAL FOREIGN EXCHANGE VOLUME SURVEY
OCTOBER 2019</oddHeader>
    <oddFooter>&amp;LNotes: The table reports notional amounts of total monthly volume adjusted for double reporting of trades between reporting dealers.
&amp;Xa&amp;XFigures may not sum to totals due to rounding.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B74465-C249-4435-844D-1C3C0E13B597}"/>
</file>

<file path=customXml/itemProps2.xml><?xml version="1.0" encoding="utf-8"?>
<ds:datastoreItem xmlns:ds="http://schemas.openxmlformats.org/officeDocument/2006/customXml" ds:itemID="{ED810CE9-EB25-4CF6-A55E-3F0A16263012}"/>
</file>

<file path=customXml/itemProps3.xml><?xml version="1.0" encoding="utf-8"?>
<ds:datastoreItem xmlns:ds="http://schemas.openxmlformats.org/officeDocument/2006/customXml" ds:itemID="{D4372A4B-429A-4ED5-B7B5-258300C5377D}"/>
</file>

<file path=docProps/app.xml><?xml version="1.0" encoding="utf-8"?>
<Properties xmlns="http://schemas.openxmlformats.org/officeDocument/2006/extended-properties" xmlns:vt="http://schemas.openxmlformats.org/officeDocument/2006/docPropsVTypes">
  <Application>Microsoft Excel Web App</Application>
  <Manager/>
  <Company/>
  <HyperlinkBase/>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2020-01-22T22:40:04Z</dcterms:created>
  <dcterms:modified xsi:type="dcterms:W3CDTF">2020-02-03T23:42:51Z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34ec5b86-5280-4f6c-b566-e6b4cb618fde</vt:lpwstr>
  </property>
</Properties>
</file>