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75" windowWidth="18195" windowHeight="6825"/>
  </bookViews>
  <sheets>
    <sheet name="Curr Instrument vs Prior Year" sheetId="15" r:id="rId1"/>
    <sheet name="1.A" sheetId="16" r:id="rId2"/>
    <sheet name="2.A" sheetId="4" r:id="rId3"/>
    <sheet name="2.B" sheetId="5" r:id="rId4"/>
    <sheet name="2.C" sheetId="6" r:id="rId5"/>
    <sheet name="2.D" sheetId="7" r:id="rId6"/>
    <sheet name="2.F" sheetId="18" r:id="rId7"/>
    <sheet name="2.E" sheetId="17" r:id="rId8"/>
    <sheet name="3.A" sheetId="8" r:id="rId9"/>
    <sheet name="3.B" sheetId="9" r:id="rId10"/>
    <sheet name="3.C" sheetId="10" r:id="rId11"/>
    <sheet name="3.D" sheetId="11" r:id="rId12"/>
    <sheet name="3.E" sheetId="19" r:id="rId13"/>
    <sheet name="3.F" sheetId="20" r:id="rId14"/>
    <sheet name="4.A" sheetId="12" r:id="rId15"/>
    <sheet name="4.B" sheetId="13" r:id="rId16"/>
    <sheet name="4.C" sheetId="14" r:id="rId17"/>
  </sheets>
  <externalReferences>
    <externalReference r:id="rId18"/>
  </externalReferences>
  <definedNames>
    <definedName name="_xlnm._FilterDatabase" localSheetId="2" hidden="1">'[1]3.A'!$B$11:$B$32</definedName>
    <definedName name="_xlnm.Print_Area" localSheetId="1">'1.A'!$A$1:$B$25</definedName>
    <definedName name="_xlnm.Print_Area" localSheetId="2">'2.A'!$B$1:$I$49</definedName>
    <definedName name="_xlnm.Print_Area" localSheetId="3">'2.B'!$A$1:$I$48</definedName>
    <definedName name="_xlnm.Print_Area" localSheetId="4">'2.C'!$A$1:$H$48</definedName>
    <definedName name="_xlnm.Print_Area" localSheetId="5">'2.D'!$A$1:$H$48</definedName>
    <definedName name="_xlnm.Print_Area" localSheetId="7">'2.E'!$A$1:$K$48</definedName>
    <definedName name="_xlnm.Print_Area" localSheetId="6">'2.F'!$A$1:$K$24</definedName>
    <definedName name="_xlnm.Print_Area" localSheetId="8">'3.A'!$A$1:$H$48</definedName>
    <definedName name="_xlnm.Print_Area" localSheetId="9">'3.B'!$A$1:$I$48</definedName>
    <definedName name="_xlnm.Print_Area" localSheetId="10">'3.C'!$A$1:$H$48</definedName>
    <definedName name="_xlnm.Print_Area" localSheetId="11">'3.D'!$A$1:$H$48</definedName>
    <definedName name="_xlnm.Print_Area" localSheetId="12">'3.E'!$A$1:$K$46</definedName>
    <definedName name="_xlnm.Print_Area" localSheetId="13">'3.F'!$A$1:$K$24</definedName>
    <definedName name="_xlnm.Print_Area" localSheetId="14">'4.A'!$A$1:$D$48</definedName>
    <definedName name="_xlnm.Print_Area" localSheetId="15">'4.B'!$A$1:$D$48</definedName>
    <definedName name="_xlnm.Print_Area" localSheetId="16">'4.C'!$A$1:$D$48</definedName>
  </definedNames>
  <calcPr calcId="162913"/>
</workbook>
</file>

<file path=xl/calcChain.xml><?xml version="1.0" encoding="utf-8"?>
<calcChain xmlns="http://schemas.openxmlformats.org/spreadsheetml/2006/main">
  <c r="C24" i="20" l="1"/>
  <c r="D24" i="20"/>
  <c r="E24" i="20"/>
  <c r="F24" i="20"/>
  <c r="G24" i="20"/>
  <c r="H24" i="20"/>
  <c r="I24" i="20"/>
  <c r="J24" i="20"/>
  <c r="K24" i="20"/>
  <c r="B24" i="20"/>
  <c r="C15" i="20"/>
  <c r="D15" i="20"/>
  <c r="E15" i="20"/>
  <c r="F15" i="20"/>
  <c r="G15" i="20"/>
  <c r="H15" i="20"/>
  <c r="I15" i="20"/>
  <c r="J15" i="20"/>
  <c r="K15" i="20"/>
  <c r="B15" i="20"/>
  <c r="C46" i="19"/>
  <c r="D46" i="19"/>
  <c r="E46" i="19"/>
  <c r="F46" i="19"/>
  <c r="G46" i="19"/>
  <c r="H46" i="19"/>
  <c r="I46" i="19"/>
  <c r="J46" i="19"/>
  <c r="K46" i="19"/>
  <c r="B46" i="19"/>
  <c r="C15" i="18"/>
  <c r="D15" i="18"/>
  <c r="E15" i="18"/>
  <c r="F15" i="18"/>
  <c r="G15" i="18"/>
  <c r="H15" i="18"/>
  <c r="I15" i="18"/>
  <c r="J15" i="18"/>
  <c r="K15" i="18"/>
  <c r="C24" i="18"/>
  <c r="D24" i="18"/>
  <c r="E24" i="18"/>
  <c r="F24" i="18"/>
  <c r="G24" i="18"/>
  <c r="H24" i="18"/>
  <c r="I24" i="18"/>
  <c r="J24" i="18"/>
  <c r="K24" i="18"/>
  <c r="B15" i="18"/>
  <c r="B24" i="18"/>
  <c r="B25" i="16"/>
  <c r="B13" i="16"/>
  <c r="B10" i="15"/>
  <c r="B20" i="15"/>
  <c r="C48" i="13"/>
  <c r="D48" i="13"/>
  <c r="B48" i="13"/>
</calcChain>
</file>

<file path=xl/sharedStrings.xml><?xml version="1.0" encoding="utf-8"?>
<sst xmlns="http://schemas.openxmlformats.org/spreadsheetml/2006/main" count="805" uniqueCount="128">
  <si>
    <t>2a. SPOT TRANSACTIONS, Average Daily Volume</t>
  </si>
  <si>
    <t>Millions of U.S. Dollars</t>
  </si>
  <si>
    <t>Counterparty</t>
  </si>
  <si>
    <t>Reporting</t>
  </si>
  <si>
    <t>Other</t>
  </si>
  <si>
    <t>Other financial</t>
  </si>
  <si>
    <t>Nonfinancial</t>
  </si>
  <si>
    <t>Of Which</t>
  </si>
  <si>
    <t>Currency Pair</t>
  </si>
  <si>
    <t>Dealers</t>
  </si>
  <si>
    <t>Customers</t>
  </si>
  <si>
    <t>Total</t>
  </si>
  <si>
    <t>Are Retail Driven</t>
  </si>
  <si>
    <t>Are Prime Brokered</t>
  </si>
  <si>
    <t>U.S. DOLLAR versus</t>
  </si>
  <si>
    <t>Euro</t>
  </si>
  <si>
    <t>Japanese Yen</t>
  </si>
  <si>
    <t>British Pound</t>
  </si>
  <si>
    <t>Canadian Dollar</t>
  </si>
  <si>
    <t>Swiss Franc</t>
  </si>
  <si>
    <t>Australian Dollar</t>
  </si>
  <si>
    <t>Argentine Peso</t>
  </si>
  <si>
    <t>Chilean Peso</t>
  </si>
  <si>
    <t>Mexican Peso</t>
  </si>
  <si>
    <t>Chinese Yuan</t>
  </si>
  <si>
    <t>New Zealand Dollar</t>
  </si>
  <si>
    <t>Russian Ruble</t>
  </si>
  <si>
    <t>Hong Kong Dollar</t>
  </si>
  <si>
    <t>Singapore Dollar</t>
  </si>
  <si>
    <t>Turkish Lira</t>
  </si>
  <si>
    <t>Korean Won</t>
  </si>
  <si>
    <t>Swedish Krona</t>
  </si>
  <si>
    <t>South African Rand</t>
  </si>
  <si>
    <t>Indian Rupee</t>
  </si>
  <si>
    <t>Norwegian Krone</t>
  </si>
  <si>
    <t>EURO versus</t>
  </si>
  <si>
    <t>JAPANESE YEN versus</t>
  </si>
  <si>
    <r>
      <t>Total</t>
    </r>
    <r>
      <rPr>
        <b/>
        <vertAlign val="superscript"/>
        <sz val="12"/>
        <rFont val="Times New Roman"/>
        <family val="1"/>
      </rPr>
      <t>a</t>
    </r>
  </si>
  <si>
    <t>2b.OUTRIGHT FORWARDS, Average Daily Volume</t>
  </si>
  <si>
    <t>Are Non-Deliverable Forwards</t>
  </si>
  <si>
    <t>2c.FOREIGN EXCHANGE SWAPS, Average Daily Volume</t>
  </si>
  <si>
    <t xml:space="preserve">                      Reporting</t>
  </si>
  <si>
    <t xml:space="preserve">                      Other</t>
  </si>
  <si>
    <t xml:space="preserve">              Other financial</t>
  </si>
  <si>
    <t xml:space="preserve">                     Nonfinancial</t>
  </si>
  <si>
    <t xml:space="preserve">                        Dealers</t>
  </si>
  <si>
    <t xml:space="preserve">                     Dealers</t>
  </si>
  <si>
    <t xml:space="preserve">                  Customers</t>
  </si>
  <si>
    <t xml:space="preserve">           Total</t>
  </si>
  <si>
    <t>2d. OVER-THE-COUNTER FOREIGN EXCHANGE OPTIONS, Average Daily Volume</t>
  </si>
  <si>
    <t xml:space="preserve">               Other financial</t>
  </si>
  <si>
    <t xml:space="preserve">                    Nonfinancial</t>
  </si>
  <si>
    <t xml:space="preserve">                      Customers</t>
  </si>
  <si>
    <t>3a. SPOT TRANSACTIONS, Total Monthly Volume</t>
  </si>
  <si>
    <t xml:space="preserve">                     Reporting</t>
  </si>
  <si>
    <t xml:space="preserve">                     Other</t>
  </si>
  <si>
    <t xml:space="preserve">                       Dealers</t>
  </si>
  <si>
    <t xml:space="preserve">                    Dealers</t>
  </si>
  <si>
    <t xml:space="preserve">            Total</t>
  </si>
  <si>
    <t>3b. OUTRIGHT FORWARDS, Total Monthly Volume</t>
  </si>
  <si>
    <t>3c. FOREIGN EXCHANGE SWAPS, Total Monthly Volume</t>
  </si>
  <si>
    <t xml:space="preserve">          Total</t>
  </si>
  <si>
    <t>3d. OVER-THE-COUNTER FOREIGN EXCHANGE OPTIONS, Total Monthly Volume</t>
  </si>
  <si>
    <t xml:space="preserve">                       Reporting</t>
  </si>
  <si>
    <t xml:space="preserve">                         Dealers</t>
  </si>
  <si>
    <t xml:space="preserve">                   Dealers</t>
  </si>
  <si>
    <t xml:space="preserve">        Total</t>
  </si>
  <si>
    <t>4a. OUTRIGHT FORWARDS, Total Monthly Volume by Maturity</t>
  </si>
  <si>
    <t>Maturity</t>
  </si>
  <si>
    <t>Seven Days or Less</t>
  </si>
  <si>
    <t>Over Seven Days and Up to One Year</t>
  </si>
  <si>
    <t>4b. FOREIGN EXCHANGE SWAPS, Total Monthly Volume by Maturity</t>
  </si>
  <si>
    <t>4c. OVER-THE-COUNTER FOREIGN EXCHANGE OPTIONS, Total Monthly Volume by Maturity</t>
  </si>
  <si>
    <t>All data reported in millions of U.S. Dollars</t>
  </si>
  <si>
    <t>Average Daily Volume</t>
  </si>
  <si>
    <t>Instrument</t>
  </si>
  <si>
    <t>Current Amount Reported</t>
  </si>
  <si>
    <t>Percent Change over Previous Year</t>
  </si>
  <si>
    <t>Spot Transactions</t>
  </si>
  <si>
    <t>Forward Transactions</t>
  </si>
  <si>
    <t>Foreign Exchange Swaps Transactions</t>
  </si>
  <si>
    <t>Over the Counter Options</t>
  </si>
  <si>
    <t>GRAND TOTAL</t>
  </si>
  <si>
    <t>Total Monthly Volume</t>
  </si>
  <si>
    <t>1. TOTAL FOREIGN EXCHANGE VOLUME</t>
  </si>
  <si>
    <r>
      <t>AVERAGE DAILY VOLUME</t>
    </r>
    <r>
      <rPr>
        <b/>
        <vertAlign val="superscript"/>
        <sz val="12"/>
        <rFont val="Times New Roman"/>
        <family val="1"/>
      </rPr>
      <t>a</t>
    </r>
  </si>
  <si>
    <t xml:space="preserve">                                        Current</t>
  </si>
  <si>
    <t xml:space="preserve">                               Amount Reported</t>
  </si>
  <si>
    <t>Spot transactions</t>
  </si>
  <si>
    <t>Outright forwards</t>
  </si>
  <si>
    <t>Foreign exchange swaps</t>
  </si>
  <si>
    <t>Over-the-counter foreign exchange options</t>
  </si>
  <si>
    <t xml:space="preserve">     Total</t>
  </si>
  <si>
    <r>
      <t>TOTAL MONTHLY VOLUME</t>
    </r>
    <r>
      <rPr>
        <b/>
        <vertAlign val="superscript"/>
        <sz val="12"/>
        <rFont val="Times New Roman"/>
        <family val="1"/>
      </rPr>
      <t>a</t>
    </r>
  </si>
  <si>
    <t>2e. AVERAGE DAILY VOLUME, by Execution Method and Currency Pair</t>
  </si>
  <si>
    <t>Execution Method</t>
  </si>
  <si>
    <t>Voice</t>
  </si>
  <si>
    <t>Electronic</t>
  </si>
  <si>
    <t>Direct</t>
  </si>
  <si>
    <t>Indirect</t>
  </si>
  <si>
    <t>Single Bank Proprietary Trading System</t>
  </si>
  <si>
    <t>Reuters Matching/EBS</t>
  </si>
  <si>
    <t>Other Electronic Communication Network</t>
  </si>
  <si>
    <t>Undistributed</t>
  </si>
  <si>
    <t>Total Number of Trades</t>
  </si>
  <si>
    <t>2f. AVERAGE DAILY VOLUME, by Execution Method, Instrument, and Counterparty</t>
  </si>
  <si>
    <t>INSTRUMENT</t>
  </si>
  <si>
    <t xml:space="preserve">     Spot transactions</t>
  </si>
  <si>
    <t xml:space="preserve">     Outright forwards</t>
  </si>
  <si>
    <t xml:space="preserve">     Foreign exchange swaps</t>
  </si>
  <si>
    <t xml:space="preserve">     OTC FX options</t>
  </si>
  <si>
    <t>COUNTERPARTY</t>
  </si>
  <si>
    <t xml:space="preserve">     Reporting dealers</t>
  </si>
  <si>
    <t xml:space="preserve">     Banks/other dealers</t>
  </si>
  <si>
    <t xml:space="preserve">     Other financial customers</t>
  </si>
  <si>
    <t xml:space="preserve">     Nonfinancial customers</t>
  </si>
  <si>
    <t>3e. TOTAL MONTHLY VOLUME, by Execution Method and Currency Pair</t>
  </si>
  <si>
    <t>3f. TOTAL MONTHLY VOLUME, by Execution Method, Instrument, and Counterparty</t>
  </si>
  <si>
    <t xml:space="preserve">     Non-financial customers</t>
  </si>
  <si>
    <t/>
  </si>
  <si>
    <t xml:space="preserve">ALL OTHER CURRENCY PAIRS       </t>
  </si>
  <si>
    <t xml:space="preserve">       Nonfinancial</t>
  </si>
  <si>
    <t xml:space="preserve">       Customers</t>
  </si>
  <si>
    <t xml:space="preserve">              Other</t>
  </si>
  <si>
    <t xml:space="preserve">              Dealers</t>
  </si>
  <si>
    <t>Dollar Change over Previous Year</t>
  </si>
  <si>
    <t>Brazilian Real</t>
  </si>
  <si>
    <t>Over One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</si>
</sst>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11" x14ac:knownFonts="1">
    <font>
      <sz val="11"/>
      <color theme="1"/>
      <name val="Calibri"/>
      <family val="2"/>
      <scheme val="minor"/>
    </font>
    <font>
      <sz val="10"/>
      <name val="Arial"/>
      <family val="2"/>
    </font>
    <font>
      <b/>
      <sz val="12"/>
      <name val="Times New Roman"/>
      <family val="1"/>
    </font>
    <font>
      <sz val="12"/>
      <name val="Times New Roman"/>
      <family val="1"/>
    </font>
    <font>
      <sz val="10"/>
      <name val="Times New Roman"/>
      <family val="1"/>
    </font>
    <font>
      <b/>
      <sz val="10"/>
      <name val="Arial"/>
      <family val="2"/>
    </font>
    <font>
      <b/>
      <vertAlign val="superscript"/>
      <sz val="12"/>
      <name val="Times New Roman"/>
      <family val="1"/>
    </font>
    <font>
      <b/>
      <sz val="10"/>
      <name val="Times New Roman"/>
      <family val="1"/>
    </font>
    <font>
      <sz val="11"/>
      <color theme="1"/>
      <name val="Calibri"/>
      <family val="2"/>
      <scheme val="minor"/>
    </font>
    <font>
      <sz val="12"/>
      <color theme="1"/>
      <name val="Times New Roman"/>
      <family val="1"/>
    </font>
    <font>
      <b/>
      <sz val="12"/>
      <color theme="1"/>
      <name val="Times New Roman"/>
      <family val="1"/>
    </font>
  </fonts>
  <fills count="2">
    <fill>
      <patternFill patternType="none"/>
    </fill>
    <fill>
      <patternFill patternType="gray125"/>
    </fill>
  </fills>
  <borders count="9">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5">
    <xf numFmtId="0" fontId="0" fillId="0" borderId="0"/>
    <xf numFmtId="43" fontId="8"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96">
    <xf numFmtId="0" fontId="0" fillId="0" borderId="0" xfId="0"/>
    <xf numFmtId="0" fontId="2" fillId="0" borderId="0" xfId="3" applyFont="1" applyAlignment="1">
      <alignment horizontal="left" vertical="center"/>
    </xf>
    <xf numFmtId="0" fontId="3" fillId="0" borderId="0" xfId="3" applyFont="1" applyAlignment="1">
      <alignment horizontal="centerContinuous" vertical="center"/>
    </xf>
    <xf numFmtId="0" fontId="1" fillId="0" borderId="0" xfId="3"/>
    <xf numFmtId="0" fontId="3" fillId="0" borderId="0" xfId="3" applyFont="1" applyAlignment="1">
      <alignment horizontal="left" vertical="center"/>
    </xf>
    <xf numFmtId="0" fontId="2" fillId="0" borderId="0" xfId="3" applyFont="1" applyAlignment="1">
      <alignment horizontal="centerContinuous" vertical="center"/>
    </xf>
    <xf numFmtId="0" fontId="2" fillId="0" borderId="0" xfId="3" applyFont="1" applyAlignment="1">
      <alignment horizontal="center" vertical="center"/>
    </xf>
    <xf numFmtId="0" fontId="2" fillId="0" borderId="1" xfId="3" applyFont="1" applyBorder="1" applyAlignment="1">
      <alignment horizontal="center" vertical="center"/>
    </xf>
    <xf numFmtId="0" fontId="2" fillId="0" borderId="0" xfId="3" applyFont="1" applyAlignment="1">
      <alignment horizontal="right" vertical="center"/>
    </xf>
    <xf numFmtId="0" fontId="2" fillId="0" borderId="0" xfId="3" applyFont="1" applyAlignment="1">
      <alignment vertical="center"/>
    </xf>
    <xf numFmtId="0" fontId="2" fillId="0" borderId="0" xfId="3" applyFont="1" applyAlignment="1">
      <alignment horizontal="right"/>
    </xf>
    <xf numFmtId="0" fontId="2" fillId="0" borderId="1" xfId="3" applyFont="1" applyBorder="1" applyAlignment="1">
      <alignment horizontal="left" vertical="center"/>
    </xf>
    <xf numFmtId="0" fontId="2" fillId="0" borderId="1" xfId="3" applyFont="1" applyBorder="1" applyAlignment="1">
      <alignment horizontal="right" vertical="center"/>
    </xf>
    <xf numFmtId="0" fontId="4" fillId="0" borderId="0" xfId="3" applyFont="1" applyAlignment="1">
      <alignment horizontal="centerContinuous" vertical="center"/>
    </xf>
    <xf numFmtId="0" fontId="2" fillId="0" borderId="0" xfId="3" applyFont="1" applyBorder="1"/>
    <xf numFmtId="3" fontId="1" fillId="0" borderId="0" xfId="3" applyNumberFormat="1"/>
    <xf numFmtId="0" fontId="4" fillId="0" borderId="0" xfId="3" applyFont="1"/>
    <xf numFmtId="0" fontId="3" fillId="0" borderId="0" xfId="3" applyFont="1" applyBorder="1" applyAlignment="1">
      <alignment vertical="top" wrapText="1"/>
    </xf>
    <xf numFmtId="0" fontId="2" fillId="0" borderId="0" xfId="3" applyFont="1"/>
    <xf numFmtId="0" fontId="3" fillId="0" borderId="0" xfId="3" applyFont="1"/>
    <xf numFmtId="0" fontId="2" fillId="0" borderId="0" xfId="3" applyFont="1" applyBorder="1" applyAlignment="1">
      <alignment horizontal="center" vertical="top" wrapText="1"/>
    </xf>
    <xf numFmtId="3" fontId="5" fillId="0" borderId="0" xfId="3" applyNumberFormat="1" applyFont="1"/>
    <xf numFmtId="0" fontId="7" fillId="0" borderId="0" xfId="3" applyFont="1"/>
    <xf numFmtId="0" fontId="5" fillId="0" borderId="0" xfId="3" applyFont="1"/>
    <xf numFmtId="3" fontId="4" fillId="0" borderId="0" xfId="3" applyNumberFormat="1" applyFont="1"/>
    <xf numFmtId="0" fontId="4" fillId="0" borderId="0" xfId="3" applyFont="1" applyAlignment="1">
      <alignment horizontal="left" vertical="center"/>
    </xf>
    <xf numFmtId="0" fontId="3" fillId="0" borderId="0" xfId="3" applyFont="1" applyAlignment="1">
      <alignment vertical="center"/>
    </xf>
    <xf numFmtId="0" fontId="2" fillId="0" borderId="1" xfId="3" applyFont="1" applyBorder="1" applyAlignment="1">
      <alignment vertical="center"/>
    </xf>
    <xf numFmtId="0" fontId="4" fillId="0" borderId="0" xfId="3" applyFont="1" applyAlignment="1">
      <alignment vertical="center"/>
    </xf>
    <xf numFmtId="0" fontId="2" fillId="0" borderId="1" xfId="3" applyFont="1" applyBorder="1" applyAlignment="1">
      <alignment horizontal="center" vertical="center" wrapText="1"/>
    </xf>
    <xf numFmtId="0" fontId="1" fillId="0" borderId="0" xfId="3" applyAlignment="1">
      <alignment horizontal="centerContinuous"/>
    </xf>
    <xf numFmtId="0" fontId="2" fillId="0" borderId="2" xfId="3" applyFont="1" applyBorder="1" applyAlignment="1">
      <alignment horizontal="center" vertical="center" wrapText="1"/>
    </xf>
    <xf numFmtId="0" fontId="2" fillId="0" borderId="3" xfId="3" applyFont="1" applyBorder="1" applyAlignment="1">
      <alignment vertical="top" wrapText="1"/>
    </xf>
    <xf numFmtId="3" fontId="3" fillId="0" borderId="4" xfId="3" applyNumberFormat="1" applyFont="1" applyBorder="1" applyAlignment="1">
      <alignment vertical="top" wrapText="1"/>
    </xf>
    <xf numFmtId="3" fontId="3" fillId="0" borderId="0" xfId="3" applyNumberFormat="1" applyFont="1" applyBorder="1" applyAlignment="1">
      <alignment vertical="top" wrapText="1"/>
    </xf>
    <xf numFmtId="0" fontId="2" fillId="0" borderId="0" xfId="3" applyFont="1" applyAlignment="1"/>
    <xf numFmtId="0" fontId="2" fillId="0" borderId="0" xfId="3" applyFont="1" applyAlignment="1">
      <alignment horizontal="centerContinuous"/>
    </xf>
    <xf numFmtId="0" fontId="2" fillId="0" borderId="3" xfId="3" applyFont="1" applyBorder="1" applyAlignment="1">
      <alignment horizontal="center" vertical="center" wrapText="1"/>
    </xf>
    <xf numFmtId="0" fontId="3" fillId="0" borderId="0" xfId="3" applyFont="1" applyBorder="1"/>
    <xf numFmtId="3" fontId="2" fillId="0" borderId="0" xfId="3" applyNumberFormat="1" applyFont="1" applyBorder="1" applyAlignment="1">
      <alignment vertical="top" wrapText="1"/>
    </xf>
    <xf numFmtId="0" fontId="2" fillId="0" borderId="0" xfId="3" applyFont="1" applyBorder="1" applyAlignment="1">
      <alignment vertical="top" wrapText="1"/>
    </xf>
    <xf numFmtId="0" fontId="2" fillId="0" borderId="1" xfId="3" applyFont="1" applyFill="1" applyBorder="1" applyAlignment="1">
      <alignment horizontal="center" vertical="center" wrapText="1"/>
    </xf>
    <xf numFmtId="0" fontId="2" fillId="0" borderId="1" xfId="3" applyFont="1" applyFill="1" applyBorder="1" applyAlignment="1">
      <alignment horizontal="center" vertical="center"/>
    </xf>
    <xf numFmtId="1" fontId="4" fillId="0" borderId="0" xfId="3" applyNumberFormat="1" applyFont="1"/>
    <xf numFmtId="3" fontId="2" fillId="0" borderId="3" xfId="3" applyNumberFormat="1" applyFont="1" applyBorder="1" applyAlignment="1">
      <alignment vertical="top" wrapText="1"/>
    </xf>
    <xf numFmtId="0" fontId="2" fillId="0" borderId="0" xfId="3" applyFont="1" applyBorder="1" applyAlignment="1">
      <alignment horizontal="center" vertical="center"/>
    </xf>
    <xf numFmtId="0" fontId="3" fillId="0" borderId="0" xfId="3" applyFont="1" applyAlignment="1"/>
    <xf numFmtId="0" fontId="3" fillId="0" borderId="0" xfId="3" applyFont="1" applyAlignment="1">
      <alignment horizontal="centerContinuous"/>
    </xf>
    <xf numFmtId="3" fontId="9" fillId="0" borderId="0" xfId="0" applyNumberFormat="1" applyFont="1"/>
    <xf numFmtId="0" fontId="9" fillId="0" borderId="0" xfId="0" applyFont="1"/>
    <xf numFmtId="164" fontId="3" fillId="0" borderId="0" xfId="2" applyNumberFormat="1" applyFont="1"/>
    <xf numFmtId="1" fontId="3" fillId="0" borderId="0" xfId="3" applyNumberFormat="1" applyFont="1"/>
    <xf numFmtId="1" fontId="2" fillId="0" borderId="0" xfId="3" applyNumberFormat="1" applyFont="1"/>
    <xf numFmtId="43" fontId="3" fillId="0" borderId="0" xfId="2" applyFont="1"/>
    <xf numFmtId="0" fontId="2" fillId="0" borderId="1" xfId="3" applyFont="1" applyBorder="1" applyAlignment="1">
      <alignment horizontal="right"/>
    </xf>
    <xf numFmtId="0" fontId="3" fillId="0" borderId="0" xfId="3" applyFont="1" applyBorder="1" applyAlignment="1">
      <alignment horizontal="centerContinuous" vertical="center"/>
    </xf>
    <xf numFmtId="0" fontId="2" fillId="0" borderId="5" xfId="3" applyFont="1" applyBorder="1"/>
    <xf numFmtId="164" fontId="9" fillId="0" borderId="6" xfId="2" applyNumberFormat="1" applyFont="1" applyBorder="1"/>
    <xf numFmtId="164" fontId="10" fillId="0" borderId="6" xfId="2" applyNumberFormat="1" applyFont="1" applyBorder="1"/>
    <xf numFmtId="0" fontId="2" fillId="0" borderId="6" xfId="3" applyFont="1" applyBorder="1"/>
    <xf numFmtId="0" fontId="3" fillId="0" borderId="6" xfId="3" applyFont="1" applyBorder="1" applyAlignment="1">
      <alignment vertical="top" wrapText="1"/>
    </xf>
    <xf numFmtId="3" fontId="3" fillId="0" borderId="6" xfId="3" applyNumberFormat="1" applyFont="1" applyBorder="1"/>
    <xf numFmtId="3" fontId="2" fillId="0" borderId="6" xfId="3" applyNumberFormat="1" applyFont="1" applyBorder="1" applyAlignment="1">
      <alignment horizontal="center"/>
    </xf>
    <xf numFmtId="3" fontId="2" fillId="0" borderId="6" xfId="3" applyNumberFormat="1" applyFont="1" applyBorder="1"/>
    <xf numFmtId="0" fontId="2" fillId="0" borderId="7" xfId="3" applyFont="1" applyFill="1" applyBorder="1" applyAlignment="1">
      <alignment horizontal="center" vertical="center" wrapText="1"/>
    </xf>
    <xf numFmtId="164" fontId="1" fillId="0" borderId="0" xfId="3" applyNumberFormat="1"/>
    <xf numFmtId="165" fontId="3" fillId="0" borderId="4" xfId="4" applyNumberFormat="1" applyFont="1" applyBorder="1" applyAlignment="1">
      <alignment vertical="top" wrapText="1"/>
    </xf>
    <xf numFmtId="164" fontId="7" fillId="0" borderId="0" xfId="3" applyNumberFormat="1" applyFont="1"/>
    <xf numFmtId="3" fontId="9" fillId="0" borderId="6" xfId="2" applyNumberFormat="1" applyFont="1" applyBorder="1"/>
    <xf numFmtId="0" fontId="9" fillId="0" borderId="6" xfId="2" applyNumberFormat="1" applyFont="1" applyBorder="1"/>
    <xf numFmtId="0" fontId="3" fillId="0" borderId="6" xfId="3" applyFont="1" applyBorder="1"/>
    <xf numFmtId="164" fontId="4" fillId="0" borderId="0" xfId="3" applyNumberFormat="1" applyFont="1"/>
    <xf numFmtId="0" fontId="2" fillId="0" borderId="0" xfId="3" applyFont="1" applyAlignment="1">
      <alignment horizontal="left"/>
    </xf>
    <xf numFmtId="0" fontId="2" fillId="0" borderId="1" xfId="3" applyFont="1" applyBorder="1" applyAlignment="1"/>
    <xf numFmtId="165" fontId="2" fillId="0" borderId="4" xfId="4" applyNumberFormat="1" applyFont="1" applyBorder="1" applyAlignment="1">
      <alignment vertical="top" wrapText="1"/>
    </xf>
    <xf numFmtId="164" fontId="1" fillId="0" borderId="0" xfId="1" applyNumberFormat="1" applyFont="1" applyAlignment="1">
      <alignment horizontal="left"/>
    </xf>
    <xf numFmtId="164" fontId="1" fillId="0" borderId="0" xfId="3" applyNumberFormat="1" applyAlignment="1">
      <alignment horizontal="left"/>
    </xf>
    <xf numFmtId="17" fontId="1" fillId="0" borderId="0" xfId="3" applyNumberFormat="1"/>
    <xf numFmtId="164" fontId="3" fillId="0" borderId="3" xfId="1" applyNumberFormat="1" applyFont="1" applyBorder="1"/>
    <xf numFmtId="164" fontId="3" fillId="0" borderId="2" xfId="1" applyNumberFormat="1" applyFont="1" applyBorder="1"/>
    <xf numFmtId="0" fontId="2" fillId="0" borderId="8" xfId="3" applyFont="1" applyFill="1" applyBorder="1" applyAlignment="1">
      <alignment horizontal="center" vertical="center" wrapText="1"/>
    </xf>
    <xf numFmtId="0" fontId="2" fillId="0" borderId="0" xfId="3" applyFont="1" applyFill="1" applyBorder="1" applyAlignment="1">
      <alignment horizontal="center" vertical="center"/>
    </xf>
    <xf numFmtId="0" fontId="3" fillId="0" borderId="0" xfId="3" applyFont="1" applyFill="1" applyBorder="1" applyAlignment="1">
      <alignment vertical="center"/>
    </xf>
    <xf numFmtId="0" fontId="4" fillId="0" borderId="0" xfId="3" applyFont="1" applyFill="1" applyBorder="1"/>
    <xf numFmtId="0" fontId="2" fillId="0" borderId="0" xfId="3" applyFont="1" applyFill="1" applyBorder="1" applyAlignment="1">
      <alignment horizontal="right" vertical="center"/>
    </xf>
    <xf numFmtId="0" fontId="2" fillId="0" borderId="0" xfId="3" applyFont="1" applyFill="1" applyBorder="1" applyAlignment="1">
      <alignment horizontal="right"/>
    </xf>
    <xf numFmtId="0" fontId="2" fillId="0" borderId="1" xfId="3" applyFont="1" applyFill="1" applyBorder="1" applyAlignment="1">
      <alignment horizontal="left" vertical="center"/>
    </xf>
    <xf numFmtId="0" fontId="2" fillId="0" borderId="1" xfId="3" applyFont="1" applyFill="1" applyBorder="1" applyAlignment="1">
      <alignment horizontal="right" vertical="center"/>
    </xf>
    <xf numFmtId="0" fontId="2" fillId="0" borderId="1" xfId="3" applyFont="1" applyFill="1" applyBorder="1" applyAlignment="1">
      <alignment horizontal="right"/>
    </xf>
    <xf numFmtId="0" fontId="2" fillId="0" borderId="1" xfId="3" applyFont="1" applyBorder="1" applyAlignment="1">
      <alignment horizontal="center" vertical="center"/>
    </xf>
    <xf numFmtId="0" fontId="3" fillId="0" borderId="1" xfId="3" applyFont="1" applyBorder="1" applyAlignment="1">
      <alignment vertical="center"/>
    </xf>
    <xf numFmtId="0" fontId="2" fillId="0" borderId="0" xfId="3" applyFont="1" applyBorder="1" applyAlignment="1">
      <alignment horizontal="center" vertical="center"/>
    </xf>
    <xf numFmtId="0" fontId="2" fillId="0" borderId="0" xfId="3" applyFont="1" applyAlignment="1">
      <alignment horizontal="center" vertical="center"/>
    </xf>
    <xf numFmtId="0" fontId="2" fillId="0" borderId="1" xfId="3" applyFont="1" applyFill="1" applyBorder="1" applyAlignment="1">
      <alignment horizontal="center" vertical="center"/>
    </xf>
    <xf numFmtId="0" fontId="3" fillId="0" borderId="1" xfId="3" applyFont="1" applyFill="1" applyBorder="1" applyAlignment="1">
      <alignment vertical="center"/>
    </xf>
    <xf numFmtId="0" fontId="7" fillId="0" borderId="0" xfId="3" applyFont="1" applyBorder="1" applyAlignment="1">
      <alignment horizontal="center" vertical="center"/>
    </xf>
  </cellXfs>
  <cellStyles count="5">
    <cellStyle name="Comma" xfId="1" builtinId="3"/>
    <cellStyle name="Comma 2" xfId="2"/>
    <cellStyle name="Normal" xfId="0" builtinId="0"/>
    <cellStyle name="Normal 2" xfId="3"/>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1JBV01\AppData\Local\Microsoft\Windows\Temporary%20Internet%20Files\Content.IE5\R39WDHOH\Draft%20Final%20Report%20Unadjusted%20Internal%207-12-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 Instrument vs Prior Year"/>
      <sheetName val="1.A"/>
      <sheetName val="2.A"/>
      <sheetName val="2.B"/>
      <sheetName val="2.C"/>
      <sheetName val="2.D"/>
      <sheetName val="2.E"/>
      <sheetName val="2.F"/>
      <sheetName val="3.A"/>
      <sheetName val="3.B"/>
      <sheetName val="3.C"/>
      <sheetName val="3.D"/>
      <sheetName val="3.E"/>
      <sheetName val="3.F"/>
      <sheetName val="4.A"/>
      <sheetName val="4.B"/>
      <sheetName val="4.C"/>
      <sheetName val="Market Share InstrCnterparty"/>
      <sheetName val="Market Share Currency Pair"/>
      <sheetName val="Market Share Ranking Spots"/>
      <sheetName val="Market Share Ranking Forwards"/>
      <sheetName val="Market Share Ranking Swaps"/>
      <sheetName val="Market Share Ranking Options"/>
    </sheetNames>
    <sheetDataSet>
      <sheetData sheetId="0"/>
      <sheetData sheetId="1"/>
      <sheetData sheetId="2"/>
      <sheetData sheetId="3"/>
      <sheetData sheetId="4"/>
      <sheetData sheetId="5"/>
      <sheetData sheetId="6"/>
      <sheetData sheetId="7"/>
      <sheetData sheetId="8">
        <row r="11">
          <cell r="B11">
            <v>711399</v>
          </cell>
        </row>
        <row r="12">
          <cell r="B12">
            <v>661509</v>
          </cell>
        </row>
        <row r="13">
          <cell r="B13">
            <v>304524</v>
          </cell>
        </row>
        <row r="14">
          <cell r="B14">
            <v>248747</v>
          </cell>
        </row>
        <row r="15">
          <cell r="B15">
            <v>71772</v>
          </cell>
        </row>
        <row r="16">
          <cell r="B16">
            <v>180166</v>
          </cell>
        </row>
        <row r="17">
          <cell r="B17">
            <v>8</v>
          </cell>
        </row>
        <row r="18">
          <cell r="B18">
            <v>35539</v>
          </cell>
        </row>
        <row r="19">
          <cell r="B19">
            <v>4831</v>
          </cell>
        </row>
        <row r="20">
          <cell r="B20">
            <v>108311</v>
          </cell>
        </row>
        <row r="21">
          <cell r="B21">
            <v>23987</v>
          </cell>
        </row>
        <row r="22">
          <cell r="B22">
            <v>57733</v>
          </cell>
        </row>
        <row r="23">
          <cell r="B23">
            <v>13158</v>
          </cell>
        </row>
        <row r="24">
          <cell r="B24">
            <v>17410</v>
          </cell>
        </row>
        <row r="25">
          <cell r="B25">
            <v>52532</v>
          </cell>
        </row>
        <row r="26">
          <cell r="B26">
            <v>45353</v>
          </cell>
        </row>
        <row r="27">
          <cell r="B27">
            <v>7383</v>
          </cell>
        </row>
        <row r="28">
          <cell r="B28">
            <v>24805</v>
          </cell>
        </row>
        <row r="29">
          <cell r="B29">
            <v>36573</v>
          </cell>
        </row>
        <row r="30">
          <cell r="B30">
            <v>2941</v>
          </cell>
        </row>
        <row r="31">
          <cell r="B31">
            <v>24593</v>
          </cell>
        </row>
        <row r="32">
          <cell r="B32">
            <v>65367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24"/>
  <sheetViews>
    <sheetView tabSelected="1" view="pageLayout" zoomScaleNormal="100" workbookViewId="0">
      <selection activeCell="C18" sqref="C18"/>
    </sheetView>
  </sheetViews>
  <sheetFormatPr defaultRowHeight="12.75" x14ac:dyDescent="0.2"/>
  <cols>
    <col min="1" max="1" width="41" style="3" customWidth="1"/>
    <col min="2" max="2" width="18" style="3" customWidth="1"/>
    <col min="3" max="3" width="19" style="3" customWidth="1"/>
    <col min="4" max="4" width="23.28515625" style="3" customWidth="1"/>
    <col min="5" max="5" width="0.28515625" style="3" customWidth="1"/>
    <col min="6" max="6" width="11.28515625" style="3" bestFit="1" customWidth="1"/>
    <col min="7" max="16384" width="9.140625" style="3"/>
  </cols>
  <sheetData>
    <row r="1" spans="1:6" ht="15.75" x14ac:dyDescent="0.25">
      <c r="A1" s="19"/>
      <c r="B1" s="19"/>
      <c r="C1" s="19"/>
      <c r="D1" s="19"/>
    </row>
    <row r="2" spans="1:6" ht="15.75" x14ac:dyDescent="0.2">
      <c r="A2" s="5" t="s">
        <v>73</v>
      </c>
      <c r="B2" s="2"/>
      <c r="C2" s="2"/>
      <c r="D2" s="2"/>
      <c r="E2" s="30"/>
    </row>
    <row r="3" spans="1:6" ht="15.75" x14ac:dyDescent="0.2">
      <c r="A3" s="5" t="s">
        <v>74</v>
      </c>
      <c r="B3" s="2"/>
      <c r="C3" s="2"/>
      <c r="D3" s="2"/>
      <c r="E3" s="30"/>
    </row>
    <row r="4" spans="1:6" ht="16.5" thickBot="1" x14ac:dyDescent="0.3">
      <c r="A4" s="18"/>
      <c r="B4" s="19"/>
      <c r="C4" s="19"/>
      <c r="D4" s="19"/>
    </row>
    <row r="5" spans="1:6" ht="48" thickBot="1" x14ac:dyDescent="0.25">
      <c r="A5" s="31" t="s">
        <v>75</v>
      </c>
      <c r="B5" s="80" t="s">
        <v>76</v>
      </c>
      <c r="C5" s="64" t="s">
        <v>125</v>
      </c>
      <c r="D5" s="64" t="s">
        <v>77</v>
      </c>
      <c r="F5" s="77"/>
    </row>
    <row r="6" spans="1:6" ht="16.5" thickBot="1" x14ac:dyDescent="0.3">
      <c r="A6" s="32" t="s">
        <v>78</v>
      </c>
      <c r="B6" s="79">
        <v>372654</v>
      </c>
      <c r="C6" s="33">
        <v>14354</v>
      </c>
      <c r="D6" s="66">
        <v>0.04</v>
      </c>
      <c r="E6" s="3">
        <v>-4.5999999999999999E-2</v>
      </c>
      <c r="F6" s="75"/>
    </row>
    <row r="7" spans="1:6" ht="16.5" thickBot="1" x14ac:dyDescent="0.3">
      <c r="A7" s="32" t="s">
        <v>79</v>
      </c>
      <c r="B7" s="79">
        <v>183991</v>
      </c>
      <c r="C7" s="33">
        <v>-8954</v>
      </c>
      <c r="D7" s="66">
        <v>-4.5999999999999999E-2</v>
      </c>
      <c r="E7" s="3">
        <v>-1.2E-2</v>
      </c>
      <c r="F7" s="75"/>
    </row>
    <row r="8" spans="1:6" ht="16.5" thickBot="1" x14ac:dyDescent="0.3">
      <c r="A8" s="32" t="s">
        <v>80</v>
      </c>
      <c r="B8" s="78">
        <v>330676</v>
      </c>
      <c r="C8" s="33">
        <v>53354</v>
      </c>
      <c r="D8" s="66">
        <v>0.192</v>
      </c>
      <c r="E8" s="3">
        <v>-4.1000000000000002E-2</v>
      </c>
      <c r="F8" s="75"/>
    </row>
    <row r="9" spans="1:6" ht="16.5" thickBot="1" x14ac:dyDescent="0.3">
      <c r="A9" s="32" t="s">
        <v>81</v>
      </c>
      <c r="B9" s="78">
        <v>46061</v>
      </c>
      <c r="C9" s="33">
        <v>-14690</v>
      </c>
      <c r="D9" s="66">
        <v>0.24199999999999999</v>
      </c>
      <c r="E9" s="3">
        <v>-0.109</v>
      </c>
      <c r="F9" s="75"/>
    </row>
    <row r="10" spans="1:6" ht="16.5" thickBot="1" x14ac:dyDescent="0.25">
      <c r="A10" s="32" t="s">
        <v>82</v>
      </c>
      <c r="B10" s="44">
        <f>SUM(B6:B9)</f>
        <v>933382</v>
      </c>
      <c r="C10" s="44">
        <v>44064</v>
      </c>
      <c r="D10" s="74">
        <v>0.05</v>
      </c>
      <c r="E10" s="3">
        <v>-4.1000000000000002E-2</v>
      </c>
      <c r="F10" s="75"/>
    </row>
    <row r="11" spans="1:6" ht="15.75" x14ac:dyDescent="0.25">
      <c r="A11" s="35"/>
      <c r="B11" s="46"/>
      <c r="C11" s="46"/>
      <c r="D11" s="46"/>
      <c r="F11" s="76"/>
    </row>
    <row r="12" spans="1:6" ht="15.75" x14ac:dyDescent="0.25">
      <c r="A12" s="35"/>
      <c r="B12" s="46"/>
      <c r="C12" s="46"/>
      <c r="D12" s="46"/>
      <c r="F12" s="76"/>
    </row>
    <row r="13" spans="1:6" ht="15.75" x14ac:dyDescent="0.25">
      <c r="A13" s="36" t="s">
        <v>83</v>
      </c>
      <c r="B13" s="47"/>
      <c r="C13" s="47"/>
      <c r="D13" s="47"/>
      <c r="E13" s="30"/>
      <c r="F13" s="76"/>
    </row>
    <row r="14" spans="1:6" ht="16.5" thickBot="1" x14ac:dyDescent="0.3">
      <c r="A14" s="35"/>
      <c r="B14" s="46"/>
      <c r="C14" s="46"/>
      <c r="D14" s="46"/>
      <c r="F14" s="76"/>
    </row>
    <row r="15" spans="1:6" ht="48" thickBot="1" x14ac:dyDescent="0.25">
      <c r="A15" s="37" t="s">
        <v>75</v>
      </c>
      <c r="B15" s="64" t="s">
        <v>76</v>
      </c>
      <c r="C15" s="64" t="s">
        <v>125</v>
      </c>
      <c r="D15" s="64" t="s">
        <v>77</v>
      </c>
      <c r="F15" s="77"/>
    </row>
    <row r="16" spans="1:6" ht="16.5" thickBot="1" x14ac:dyDescent="0.3">
      <c r="A16" s="32" t="s">
        <v>78</v>
      </c>
      <c r="B16" s="79">
        <v>8198395</v>
      </c>
      <c r="C16" s="33">
        <v>-42508</v>
      </c>
      <c r="D16" s="66">
        <v>-5.0000000000000001E-3</v>
      </c>
      <c r="F16" s="75"/>
    </row>
    <row r="17" spans="1:6" ht="16.5" thickBot="1" x14ac:dyDescent="0.3">
      <c r="A17" s="32" t="s">
        <v>79</v>
      </c>
      <c r="B17" s="79">
        <v>4047789</v>
      </c>
      <c r="C17" s="33">
        <v>-389948</v>
      </c>
      <c r="D17" s="66">
        <v>-8.7999999999999995E-2</v>
      </c>
      <c r="F17" s="75"/>
    </row>
    <row r="18" spans="1:6" ht="16.5" thickBot="1" x14ac:dyDescent="0.3">
      <c r="A18" s="32" t="s">
        <v>80</v>
      </c>
      <c r="B18" s="78">
        <v>7274872</v>
      </c>
      <c r="C18" s="33">
        <v>896457</v>
      </c>
      <c r="D18" s="66">
        <v>0.14099999999999999</v>
      </c>
      <c r="F18" s="75"/>
    </row>
    <row r="19" spans="1:6" ht="16.5" thickBot="1" x14ac:dyDescent="0.3">
      <c r="A19" s="32" t="s">
        <v>81</v>
      </c>
      <c r="B19" s="78">
        <v>1013352</v>
      </c>
      <c r="C19" s="33">
        <v>-383932</v>
      </c>
      <c r="D19" s="66">
        <v>-0.27500000000000002</v>
      </c>
      <c r="F19" s="75"/>
    </row>
    <row r="20" spans="1:6" ht="16.5" thickBot="1" x14ac:dyDescent="0.25">
      <c r="A20" s="32" t="s">
        <v>82</v>
      </c>
      <c r="B20" s="44">
        <f>SUM(B16:B19)</f>
        <v>20534408</v>
      </c>
      <c r="C20" s="44">
        <v>80069</v>
      </c>
      <c r="D20" s="74">
        <v>4.0000000000000001E-3</v>
      </c>
      <c r="F20" s="75"/>
    </row>
    <row r="21" spans="1:6" ht="15.75" x14ac:dyDescent="0.25">
      <c r="A21" s="18"/>
      <c r="B21" s="19"/>
      <c r="C21" s="19"/>
      <c r="D21" s="19"/>
    </row>
    <row r="23" spans="1:6" x14ac:dyDescent="0.2">
      <c r="B23" s="65"/>
      <c r="C23" s="15"/>
    </row>
    <row r="24" spans="1:6" x14ac:dyDescent="0.2">
      <c r="B24" s="15"/>
    </row>
  </sheetData>
  <pageMargins left="0.75" right="0.75" top="1" bottom="1" header="0.5" footer="0.5"/>
  <pageSetup scale="87" orientation="portrait" r:id="rId1"/>
  <headerFooter alignWithMargins="0">
    <oddHeader>&amp;C&amp;"Times New Roman,Bold"&amp;12FOREIGN EXCHANGE COMMITTEE
SEMI-ANNUAL FOREIGN EXCHANGE VOLUME SURVEY
OCTOBER 2020</oddHeader>
    <oddFooter>&amp;LNotes: The tables above report notional amounts of daily average and total monthly volume adjusted for double reporting of trades between reporting dealers.
There were 22 trading days in October 2020 and 23 in October 2019.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I48"/>
  <sheetViews>
    <sheetView view="pageLayout" zoomScaleNormal="85" workbookViewId="0">
      <selection activeCell="A42" sqref="A42:IV42"/>
    </sheetView>
  </sheetViews>
  <sheetFormatPr defaultRowHeight="12.75" x14ac:dyDescent="0.2"/>
  <cols>
    <col min="1" max="1" width="33.140625" style="16" customWidth="1"/>
    <col min="2" max="2" width="21.5703125" style="16" customWidth="1"/>
    <col min="3" max="3" width="15.42578125" style="16" customWidth="1"/>
    <col min="4" max="4" width="21.7109375" style="16" customWidth="1"/>
    <col min="5" max="5" width="15.7109375" style="16" customWidth="1"/>
    <col min="6" max="6" width="11.7109375" style="16" customWidth="1"/>
    <col min="7" max="7" width="19" style="16" customWidth="1"/>
    <col min="8" max="8" width="20.42578125" style="16" customWidth="1"/>
    <col min="9" max="9" width="30.42578125" style="16" customWidth="1"/>
    <col min="10" max="16384" width="9.140625" style="16"/>
  </cols>
  <sheetData>
    <row r="2" spans="1:9" ht="15.75" x14ac:dyDescent="0.2">
      <c r="A2" s="1" t="s">
        <v>59</v>
      </c>
      <c r="B2" s="13"/>
      <c r="C2" s="13"/>
      <c r="D2" s="13"/>
      <c r="E2" s="13"/>
      <c r="F2" s="13"/>
    </row>
    <row r="3" spans="1:9" ht="15.75" x14ac:dyDescent="0.2">
      <c r="A3" s="4" t="s">
        <v>1</v>
      </c>
      <c r="B3" s="25"/>
      <c r="C3" s="13"/>
      <c r="D3" s="13"/>
      <c r="E3" s="13"/>
      <c r="F3" s="13"/>
    </row>
    <row r="4" spans="1:9" ht="15.75" x14ac:dyDescent="0.2">
      <c r="A4" s="5"/>
      <c r="B4" s="25"/>
      <c r="C4" s="13"/>
      <c r="D4" s="13"/>
      <c r="E4" s="13"/>
      <c r="F4" s="13"/>
    </row>
    <row r="5" spans="1:9" ht="15.75" x14ac:dyDescent="0.2">
      <c r="A5" s="6"/>
      <c r="B5" s="89" t="s">
        <v>2</v>
      </c>
      <c r="C5" s="89"/>
      <c r="D5" s="89"/>
      <c r="E5" s="90"/>
      <c r="F5" s="26"/>
    </row>
    <row r="6" spans="1:9" ht="15.75" x14ac:dyDescent="0.2">
      <c r="A6" s="6"/>
      <c r="B6" s="26"/>
      <c r="C6" s="26"/>
      <c r="D6" s="26"/>
      <c r="E6" s="26"/>
      <c r="F6" s="26"/>
    </row>
    <row r="7" spans="1:9" ht="15.75" x14ac:dyDescent="0.25">
      <c r="A7" s="6"/>
      <c r="B7" s="9" t="s">
        <v>41</v>
      </c>
      <c r="C7" s="9" t="s">
        <v>123</v>
      </c>
      <c r="D7" s="9" t="s">
        <v>43</v>
      </c>
      <c r="E7" s="72" t="s">
        <v>121</v>
      </c>
      <c r="F7" s="9"/>
      <c r="G7" s="10" t="s">
        <v>7</v>
      </c>
      <c r="H7" s="10" t="s">
        <v>7</v>
      </c>
      <c r="I7" s="10" t="s">
        <v>7</v>
      </c>
    </row>
    <row r="8" spans="1:9" ht="15.75" x14ac:dyDescent="0.25">
      <c r="A8" s="11" t="s">
        <v>8</v>
      </c>
      <c r="B8" s="27" t="s">
        <v>45</v>
      </c>
      <c r="C8" s="27" t="s">
        <v>124</v>
      </c>
      <c r="D8" s="27" t="s">
        <v>47</v>
      </c>
      <c r="E8" s="73" t="s">
        <v>122</v>
      </c>
      <c r="F8" s="27" t="s">
        <v>58</v>
      </c>
      <c r="G8" s="54" t="s">
        <v>12</v>
      </c>
      <c r="H8" s="54" t="s">
        <v>13</v>
      </c>
      <c r="I8" s="54" t="s">
        <v>39</v>
      </c>
    </row>
    <row r="9" spans="1:9" ht="9.9499999999999993" customHeight="1" x14ac:dyDescent="0.2">
      <c r="A9" s="5"/>
      <c r="B9" s="13"/>
      <c r="C9" s="13"/>
      <c r="D9" s="13"/>
      <c r="E9" s="13"/>
      <c r="F9" s="13"/>
    </row>
    <row r="10" spans="1:9" ht="15.75" x14ac:dyDescent="0.25">
      <c r="A10" s="14" t="s">
        <v>14</v>
      </c>
      <c r="B10" s="14"/>
      <c r="C10" s="14"/>
      <c r="D10" s="14"/>
      <c r="E10" s="14"/>
      <c r="F10" s="14"/>
      <c r="G10" s="19"/>
      <c r="H10" s="19"/>
      <c r="I10" s="19"/>
    </row>
    <row r="11" spans="1:9" ht="15.75" x14ac:dyDescent="0.25">
      <c r="A11" s="57" t="s">
        <v>15</v>
      </c>
      <c r="B11" s="68">
        <v>71610</v>
      </c>
      <c r="C11" s="68">
        <v>35668</v>
      </c>
      <c r="D11" s="68">
        <v>563645</v>
      </c>
      <c r="E11" s="68">
        <v>96090</v>
      </c>
      <c r="F11" s="68">
        <v>767013</v>
      </c>
      <c r="G11" s="68">
        <v>81486</v>
      </c>
      <c r="H11" s="68">
        <v>258740</v>
      </c>
      <c r="I11" s="68">
        <v>7007</v>
      </c>
    </row>
    <row r="12" spans="1:9" ht="15.75" x14ac:dyDescent="0.25">
      <c r="A12" s="57" t="s">
        <v>16</v>
      </c>
      <c r="B12" s="68">
        <v>49715</v>
      </c>
      <c r="C12" s="68">
        <v>28618</v>
      </c>
      <c r="D12" s="68">
        <v>227373</v>
      </c>
      <c r="E12" s="68">
        <v>43641</v>
      </c>
      <c r="F12" s="68">
        <v>349347</v>
      </c>
      <c r="G12" s="68">
        <v>67156</v>
      </c>
      <c r="H12" s="68">
        <v>134822</v>
      </c>
      <c r="I12" s="68">
        <v>2686</v>
      </c>
    </row>
    <row r="13" spans="1:9" ht="15.75" x14ac:dyDescent="0.25">
      <c r="A13" s="57" t="s">
        <v>17</v>
      </c>
      <c r="B13" s="68">
        <v>35267</v>
      </c>
      <c r="C13" s="68">
        <v>18563</v>
      </c>
      <c r="D13" s="68">
        <v>308506</v>
      </c>
      <c r="E13" s="68">
        <v>53467</v>
      </c>
      <c r="F13" s="68">
        <v>415803</v>
      </c>
      <c r="G13" s="68">
        <v>62224</v>
      </c>
      <c r="H13" s="68">
        <v>84618</v>
      </c>
      <c r="I13" s="68">
        <v>2560</v>
      </c>
    </row>
    <row r="14" spans="1:9" ht="15.75" x14ac:dyDescent="0.25">
      <c r="A14" s="57" t="s">
        <v>18</v>
      </c>
      <c r="B14" s="68">
        <v>23894</v>
      </c>
      <c r="C14" s="68">
        <v>21405</v>
      </c>
      <c r="D14" s="68">
        <v>169287</v>
      </c>
      <c r="E14" s="68">
        <v>36072</v>
      </c>
      <c r="F14" s="68">
        <v>250658</v>
      </c>
      <c r="G14" s="68">
        <v>25112</v>
      </c>
      <c r="H14" s="68">
        <v>62762</v>
      </c>
      <c r="I14" s="68">
        <v>392</v>
      </c>
    </row>
    <row r="15" spans="1:9" ht="15.75" x14ac:dyDescent="0.25">
      <c r="A15" s="57" t="s">
        <v>19</v>
      </c>
      <c r="B15" s="68">
        <v>10938</v>
      </c>
      <c r="C15" s="68">
        <v>5294</v>
      </c>
      <c r="D15" s="68">
        <v>69821</v>
      </c>
      <c r="E15" s="68">
        <v>7798</v>
      </c>
      <c r="F15" s="68">
        <v>93851</v>
      </c>
      <c r="G15" s="68">
        <v>12015</v>
      </c>
      <c r="H15" s="68">
        <v>28489</v>
      </c>
      <c r="I15" s="68">
        <v>1341</v>
      </c>
    </row>
    <row r="16" spans="1:9" ht="15.75" x14ac:dyDescent="0.25">
      <c r="A16" s="57" t="s">
        <v>20</v>
      </c>
      <c r="B16" s="68">
        <v>21560</v>
      </c>
      <c r="C16" s="68">
        <v>17061</v>
      </c>
      <c r="D16" s="68">
        <v>94374</v>
      </c>
      <c r="E16" s="68">
        <v>19605</v>
      </c>
      <c r="F16" s="68">
        <v>152600</v>
      </c>
      <c r="G16" s="68">
        <v>13952</v>
      </c>
      <c r="H16" s="68">
        <v>71007</v>
      </c>
      <c r="I16" s="68">
        <v>1437</v>
      </c>
    </row>
    <row r="17" spans="1:9" ht="15.75" x14ac:dyDescent="0.25">
      <c r="A17" s="57" t="s">
        <v>21</v>
      </c>
      <c r="B17" s="68">
        <v>211</v>
      </c>
      <c r="C17" s="68">
        <v>192</v>
      </c>
      <c r="D17" s="68">
        <v>363</v>
      </c>
      <c r="E17" s="68">
        <v>106</v>
      </c>
      <c r="F17" s="68">
        <v>872</v>
      </c>
      <c r="G17" s="68">
        <v>0</v>
      </c>
      <c r="H17" s="68">
        <v>3</v>
      </c>
      <c r="I17" s="68">
        <v>1041</v>
      </c>
    </row>
    <row r="18" spans="1:9" ht="15.75" x14ac:dyDescent="0.25">
      <c r="A18" s="57" t="s">
        <v>126</v>
      </c>
      <c r="B18" s="68">
        <v>34373</v>
      </c>
      <c r="C18" s="68">
        <v>49375</v>
      </c>
      <c r="D18" s="68">
        <v>81881</v>
      </c>
      <c r="E18" s="68">
        <v>28165</v>
      </c>
      <c r="F18" s="68">
        <v>193794</v>
      </c>
      <c r="G18" s="68">
        <v>1148</v>
      </c>
      <c r="H18" s="68">
        <v>9783</v>
      </c>
      <c r="I18" s="68">
        <v>219602</v>
      </c>
    </row>
    <row r="19" spans="1:9" ht="15.75" x14ac:dyDescent="0.25">
      <c r="A19" s="57" t="s">
        <v>22</v>
      </c>
      <c r="B19" s="68">
        <v>8619</v>
      </c>
      <c r="C19" s="68">
        <v>35639</v>
      </c>
      <c r="D19" s="68">
        <v>28643</v>
      </c>
      <c r="E19" s="68">
        <v>7747</v>
      </c>
      <c r="F19" s="68">
        <v>80648</v>
      </c>
      <c r="G19" s="68">
        <v>81</v>
      </c>
      <c r="H19" s="68">
        <v>4856</v>
      </c>
      <c r="I19" s="68">
        <v>86919</v>
      </c>
    </row>
    <row r="20" spans="1:9" ht="15.75" x14ac:dyDescent="0.25">
      <c r="A20" s="57" t="s">
        <v>23</v>
      </c>
      <c r="B20" s="68">
        <v>11950</v>
      </c>
      <c r="C20" s="68">
        <v>10863</v>
      </c>
      <c r="D20" s="68">
        <v>82502</v>
      </c>
      <c r="E20" s="68">
        <v>11279</v>
      </c>
      <c r="F20" s="68">
        <v>116594</v>
      </c>
      <c r="G20" s="68">
        <v>3473</v>
      </c>
      <c r="H20" s="68">
        <v>62548</v>
      </c>
      <c r="I20" s="68">
        <v>1032</v>
      </c>
    </row>
    <row r="21" spans="1:9" ht="15.75" x14ac:dyDescent="0.25">
      <c r="A21" s="57" t="s">
        <v>24</v>
      </c>
      <c r="B21" s="68">
        <v>14232</v>
      </c>
      <c r="C21" s="68">
        <v>8817</v>
      </c>
      <c r="D21" s="68">
        <v>48315</v>
      </c>
      <c r="E21" s="68">
        <v>6067</v>
      </c>
      <c r="F21" s="68">
        <v>77431</v>
      </c>
      <c r="G21" s="68">
        <v>25</v>
      </c>
      <c r="H21" s="68">
        <v>49311</v>
      </c>
      <c r="I21" s="68">
        <v>20796</v>
      </c>
    </row>
    <row r="22" spans="1:9" ht="15.75" x14ac:dyDescent="0.25">
      <c r="A22" s="57" t="s">
        <v>25</v>
      </c>
      <c r="B22" s="68">
        <v>8645</v>
      </c>
      <c r="C22" s="68">
        <v>8694</v>
      </c>
      <c r="D22" s="68">
        <v>34388</v>
      </c>
      <c r="E22" s="68">
        <v>2838</v>
      </c>
      <c r="F22" s="68">
        <v>54565</v>
      </c>
      <c r="G22" s="68">
        <v>2723</v>
      </c>
      <c r="H22" s="68">
        <v>42537</v>
      </c>
      <c r="I22" s="68">
        <v>73</v>
      </c>
    </row>
    <row r="23" spans="1:9" ht="15.75" x14ac:dyDescent="0.25">
      <c r="A23" s="57" t="s">
        <v>26</v>
      </c>
      <c r="B23" s="68">
        <v>4034</v>
      </c>
      <c r="C23" s="68">
        <v>4190</v>
      </c>
      <c r="D23" s="68">
        <v>19611</v>
      </c>
      <c r="E23" s="68">
        <v>5691</v>
      </c>
      <c r="F23" s="68">
        <v>33526</v>
      </c>
      <c r="G23" s="68">
        <v>990</v>
      </c>
      <c r="H23" s="68">
        <v>18500</v>
      </c>
      <c r="I23" s="68">
        <v>15838</v>
      </c>
    </row>
    <row r="24" spans="1:9" ht="15.75" x14ac:dyDescent="0.25">
      <c r="A24" s="57" t="s">
        <v>27</v>
      </c>
      <c r="B24" s="68">
        <v>1770</v>
      </c>
      <c r="C24" s="68">
        <v>3440</v>
      </c>
      <c r="D24" s="68">
        <v>11085</v>
      </c>
      <c r="E24" s="68">
        <v>5470</v>
      </c>
      <c r="F24" s="68">
        <v>21765</v>
      </c>
      <c r="G24" s="68">
        <v>3352</v>
      </c>
      <c r="H24" s="68">
        <v>7513</v>
      </c>
      <c r="I24" s="68">
        <v>85</v>
      </c>
    </row>
    <row r="25" spans="1:9" ht="15.75" x14ac:dyDescent="0.25">
      <c r="A25" s="57" t="s">
        <v>28</v>
      </c>
      <c r="B25" s="68">
        <v>4376</v>
      </c>
      <c r="C25" s="68">
        <v>1110</v>
      </c>
      <c r="D25" s="68">
        <v>23773</v>
      </c>
      <c r="E25" s="68">
        <v>3934</v>
      </c>
      <c r="F25" s="68">
        <v>33193</v>
      </c>
      <c r="G25" s="68">
        <v>1278</v>
      </c>
      <c r="H25" s="68">
        <v>18850</v>
      </c>
      <c r="I25" s="68">
        <v>52</v>
      </c>
    </row>
    <row r="26" spans="1:9" ht="15.75" customHeight="1" x14ac:dyDescent="0.25">
      <c r="A26" s="57" t="s">
        <v>29</v>
      </c>
      <c r="B26" s="68">
        <v>900</v>
      </c>
      <c r="C26" s="68">
        <v>1157</v>
      </c>
      <c r="D26" s="68">
        <v>4425</v>
      </c>
      <c r="E26" s="68">
        <v>497</v>
      </c>
      <c r="F26" s="68">
        <v>6979</v>
      </c>
      <c r="G26" s="68">
        <v>594</v>
      </c>
      <c r="H26" s="68">
        <v>4572</v>
      </c>
      <c r="I26" s="68">
        <v>3</v>
      </c>
    </row>
    <row r="27" spans="1:9" ht="15.75" x14ac:dyDescent="0.25">
      <c r="A27" s="57" t="s">
        <v>30</v>
      </c>
      <c r="B27" s="68">
        <v>18218</v>
      </c>
      <c r="C27" s="68">
        <v>11199</v>
      </c>
      <c r="D27" s="68">
        <v>59379</v>
      </c>
      <c r="E27" s="68">
        <v>12210</v>
      </c>
      <c r="F27" s="68">
        <v>101006</v>
      </c>
      <c r="G27" s="68">
        <v>135</v>
      </c>
      <c r="H27" s="68">
        <v>18470</v>
      </c>
      <c r="I27" s="68">
        <v>114386</v>
      </c>
    </row>
    <row r="28" spans="1:9" ht="15.75" x14ac:dyDescent="0.25">
      <c r="A28" s="57" t="s">
        <v>31</v>
      </c>
      <c r="B28" s="68">
        <v>9040</v>
      </c>
      <c r="C28" s="68">
        <v>2666</v>
      </c>
      <c r="D28" s="68">
        <v>30363</v>
      </c>
      <c r="E28" s="68">
        <v>3835</v>
      </c>
      <c r="F28" s="68">
        <v>45904</v>
      </c>
      <c r="G28" s="68">
        <v>11474</v>
      </c>
      <c r="H28" s="68">
        <v>25915</v>
      </c>
      <c r="I28" s="68">
        <v>135</v>
      </c>
    </row>
    <row r="29" spans="1:9" ht="15.75" x14ac:dyDescent="0.25">
      <c r="A29" s="57" t="s">
        <v>32</v>
      </c>
      <c r="B29" s="68">
        <v>3041</v>
      </c>
      <c r="C29" s="68">
        <v>1839</v>
      </c>
      <c r="D29" s="68">
        <v>21359</v>
      </c>
      <c r="E29" s="68">
        <v>2904</v>
      </c>
      <c r="F29" s="68">
        <v>29143</v>
      </c>
      <c r="G29" s="68">
        <v>787</v>
      </c>
      <c r="H29" s="68">
        <v>16943</v>
      </c>
      <c r="I29" s="68">
        <v>56</v>
      </c>
    </row>
    <row r="30" spans="1:9" ht="15.75" x14ac:dyDescent="0.25">
      <c r="A30" s="57" t="s">
        <v>33</v>
      </c>
      <c r="B30" s="68">
        <v>15054</v>
      </c>
      <c r="C30" s="68">
        <v>9651</v>
      </c>
      <c r="D30" s="68">
        <v>37429</v>
      </c>
      <c r="E30" s="68">
        <v>19452</v>
      </c>
      <c r="F30" s="68">
        <v>81586</v>
      </c>
      <c r="G30" s="68">
        <v>2296</v>
      </c>
      <c r="H30" s="68">
        <v>18477</v>
      </c>
      <c r="I30" s="68">
        <v>87697</v>
      </c>
    </row>
    <row r="31" spans="1:9" ht="15.75" x14ac:dyDescent="0.25">
      <c r="A31" s="57" t="s">
        <v>34</v>
      </c>
      <c r="B31" s="68">
        <v>9087</v>
      </c>
      <c r="C31" s="68">
        <v>3586</v>
      </c>
      <c r="D31" s="68">
        <v>35239</v>
      </c>
      <c r="E31" s="68">
        <v>2638</v>
      </c>
      <c r="F31" s="68">
        <v>50550</v>
      </c>
      <c r="G31" s="68">
        <v>11282</v>
      </c>
      <c r="H31" s="68">
        <v>32368</v>
      </c>
      <c r="I31" s="68">
        <v>125</v>
      </c>
    </row>
    <row r="32" spans="1:9" ht="15.75" x14ac:dyDescent="0.25">
      <c r="A32" s="57" t="s">
        <v>4</v>
      </c>
      <c r="B32" s="68">
        <v>71168</v>
      </c>
      <c r="C32" s="68">
        <v>337722</v>
      </c>
      <c r="D32" s="68">
        <v>247673</v>
      </c>
      <c r="E32" s="68">
        <v>83848</v>
      </c>
      <c r="F32" s="68">
        <v>740411</v>
      </c>
      <c r="G32" s="68">
        <v>85547</v>
      </c>
      <c r="H32" s="68">
        <v>264236</v>
      </c>
      <c r="I32" s="68">
        <v>416980</v>
      </c>
    </row>
    <row r="33" spans="1:9" ht="15.75" x14ac:dyDescent="0.25">
      <c r="A33" s="56" t="s">
        <v>35</v>
      </c>
      <c r="B33" s="68"/>
      <c r="C33" s="68"/>
      <c r="D33" s="68"/>
      <c r="E33" s="68"/>
      <c r="F33" s="68"/>
      <c r="G33" s="68"/>
      <c r="H33" s="68"/>
      <c r="I33" s="68"/>
    </row>
    <row r="34" spans="1:9" ht="15.75" x14ac:dyDescent="0.25">
      <c r="A34" s="57" t="s">
        <v>16</v>
      </c>
      <c r="B34" s="68">
        <v>4793</v>
      </c>
      <c r="C34" s="68">
        <v>4529</v>
      </c>
      <c r="D34" s="68">
        <v>37751</v>
      </c>
      <c r="E34" s="68">
        <v>5384</v>
      </c>
      <c r="F34" s="68">
        <v>52457</v>
      </c>
      <c r="G34" s="68">
        <v>1359</v>
      </c>
      <c r="H34" s="68">
        <v>15409</v>
      </c>
      <c r="I34" s="68">
        <v>0</v>
      </c>
    </row>
    <row r="35" spans="1:9" ht="15.75" x14ac:dyDescent="0.25">
      <c r="A35" s="57" t="s">
        <v>17</v>
      </c>
      <c r="B35" s="68">
        <v>5027</v>
      </c>
      <c r="C35" s="68">
        <v>4946</v>
      </c>
      <c r="D35" s="68">
        <v>79129</v>
      </c>
      <c r="E35" s="68">
        <v>18099</v>
      </c>
      <c r="F35" s="68">
        <v>107201</v>
      </c>
      <c r="G35" s="68">
        <v>5210</v>
      </c>
      <c r="H35" s="68">
        <v>21212</v>
      </c>
      <c r="I35" s="68">
        <v>0</v>
      </c>
    </row>
    <row r="36" spans="1:9" ht="15.75" x14ac:dyDescent="0.25">
      <c r="A36" s="57" t="s">
        <v>18</v>
      </c>
      <c r="B36" s="68">
        <v>1019</v>
      </c>
      <c r="C36" s="68">
        <v>1953</v>
      </c>
      <c r="D36" s="68">
        <v>11150</v>
      </c>
      <c r="E36" s="68">
        <v>1300</v>
      </c>
      <c r="F36" s="68">
        <v>15422</v>
      </c>
      <c r="G36" s="68">
        <v>1156</v>
      </c>
      <c r="H36" s="68">
        <v>6673</v>
      </c>
      <c r="I36" s="68">
        <v>11</v>
      </c>
    </row>
    <row r="37" spans="1:9" ht="15.75" x14ac:dyDescent="0.25">
      <c r="A37" s="57" t="s">
        <v>19</v>
      </c>
      <c r="B37" s="68">
        <v>2496</v>
      </c>
      <c r="C37" s="68">
        <v>1651</v>
      </c>
      <c r="D37" s="68">
        <v>16442</v>
      </c>
      <c r="E37" s="68">
        <v>3058</v>
      </c>
      <c r="F37" s="68">
        <v>23647</v>
      </c>
      <c r="G37" s="68">
        <v>1305</v>
      </c>
      <c r="H37" s="68">
        <v>7024</v>
      </c>
      <c r="I37" s="68">
        <v>0</v>
      </c>
    </row>
    <row r="38" spans="1:9" ht="15.75" x14ac:dyDescent="0.25">
      <c r="A38" s="57" t="s">
        <v>20</v>
      </c>
      <c r="B38" s="68">
        <v>1304</v>
      </c>
      <c r="C38" s="68">
        <v>995</v>
      </c>
      <c r="D38" s="68">
        <v>9239</v>
      </c>
      <c r="E38" s="68">
        <v>1054</v>
      </c>
      <c r="F38" s="68">
        <v>12592</v>
      </c>
      <c r="G38" s="68">
        <v>410</v>
      </c>
      <c r="H38" s="68">
        <v>3542</v>
      </c>
      <c r="I38" s="68">
        <v>1</v>
      </c>
    </row>
    <row r="39" spans="1:9" ht="15.75" x14ac:dyDescent="0.25">
      <c r="A39" s="57" t="s">
        <v>31</v>
      </c>
      <c r="B39" s="68">
        <v>1801</v>
      </c>
      <c r="C39" s="68">
        <v>4734</v>
      </c>
      <c r="D39" s="68">
        <v>4305</v>
      </c>
      <c r="E39" s="68">
        <v>660</v>
      </c>
      <c r="F39" s="68">
        <v>11500</v>
      </c>
      <c r="G39" s="68">
        <v>1358</v>
      </c>
      <c r="H39" s="68">
        <v>3501</v>
      </c>
      <c r="I39" s="68">
        <v>0</v>
      </c>
    </row>
    <row r="40" spans="1:9" ht="15.75" x14ac:dyDescent="0.25">
      <c r="A40" s="57" t="s">
        <v>34</v>
      </c>
      <c r="B40" s="68">
        <v>1517</v>
      </c>
      <c r="C40" s="68">
        <v>2455</v>
      </c>
      <c r="D40" s="68">
        <v>5230</v>
      </c>
      <c r="E40" s="68">
        <v>385</v>
      </c>
      <c r="F40" s="68">
        <v>9587</v>
      </c>
      <c r="G40" s="68">
        <v>610</v>
      </c>
      <c r="H40" s="68">
        <v>3400</v>
      </c>
      <c r="I40" s="68">
        <v>0</v>
      </c>
    </row>
    <row r="41" spans="1:9" ht="15.75" x14ac:dyDescent="0.25">
      <c r="A41" s="57" t="s">
        <v>4</v>
      </c>
      <c r="B41" s="68">
        <v>2127</v>
      </c>
      <c r="C41" s="68">
        <v>3653</v>
      </c>
      <c r="D41" s="68">
        <v>17414</v>
      </c>
      <c r="E41" s="68">
        <v>3996</v>
      </c>
      <c r="F41" s="68">
        <v>27190</v>
      </c>
      <c r="G41" s="68">
        <v>2</v>
      </c>
      <c r="H41" s="68">
        <v>8954</v>
      </c>
      <c r="I41" s="68">
        <v>5373</v>
      </c>
    </row>
    <row r="42" spans="1:9" ht="12.95" customHeight="1" x14ac:dyDescent="0.25">
      <c r="A42" s="56" t="s">
        <v>36</v>
      </c>
      <c r="B42" s="68"/>
      <c r="C42" s="68"/>
      <c r="D42" s="68"/>
      <c r="E42" s="68"/>
      <c r="F42" s="68"/>
      <c r="G42" s="68"/>
      <c r="H42" s="68"/>
      <c r="I42" s="68"/>
    </row>
    <row r="43" spans="1:9" ht="15.75" x14ac:dyDescent="0.25">
      <c r="A43" s="57" t="s">
        <v>18</v>
      </c>
      <c r="B43" s="68">
        <v>979</v>
      </c>
      <c r="C43" s="68">
        <v>329</v>
      </c>
      <c r="D43" s="68">
        <v>2664</v>
      </c>
      <c r="E43" s="68">
        <v>131</v>
      </c>
      <c r="F43" s="68">
        <v>4103</v>
      </c>
      <c r="G43" s="68">
        <v>382</v>
      </c>
      <c r="H43" s="68">
        <v>1094</v>
      </c>
      <c r="I43" s="68">
        <v>0</v>
      </c>
    </row>
    <row r="44" spans="1:9" ht="15.75" x14ac:dyDescent="0.25">
      <c r="A44" s="57" t="s">
        <v>20</v>
      </c>
      <c r="B44" s="68">
        <v>2153</v>
      </c>
      <c r="C44" s="68">
        <v>1843</v>
      </c>
      <c r="D44" s="68">
        <v>5063</v>
      </c>
      <c r="E44" s="68">
        <v>291</v>
      </c>
      <c r="F44" s="68">
        <v>9350</v>
      </c>
      <c r="G44" s="68">
        <v>1351</v>
      </c>
      <c r="H44" s="68">
        <v>4112</v>
      </c>
      <c r="I44" s="68">
        <v>0</v>
      </c>
    </row>
    <row r="45" spans="1:9" ht="15.75" x14ac:dyDescent="0.25">
      <c r="A45" s="57" t="s">
        <v>126</v>
      </c>
      <c r="B45" s="68">
        <v>154</v>
      </c>
      <c r="C45" s="68">
        <v>13</v>
      </c>
      <c r="D45" s="68">
        <v>1161</v>
      </c>
      <c r="E45" s="68">
        <v>0</v>
      </c>
      <c r="F45" s="68">
        <v>1328</v>
      </c>
      <c r="G45" s="68">
        <v>0</v>
      </c>
      <c r="H45" s="68">
        <v>12</v>
      </c>
      <c r="I45" s="68">
        <v>1473</v>
      </c>
    </row>
    <row r="46" spans="1:9" ht="15.75" x14ac:dyDescent="0.25">
      <c r="A46" s="57" t="s">
        <v>4</v>
      </c>
      <c r="B46" s="68">
        <v>1519</v>
      </c>
      <c r="C46" s="68">
        <v>1984</v>
      </c>
      <c r="D46" s="68">
        <v>15140</v>
      </c>
      <c r="E46" s="68">
        <v>760</v>
      </c>
      <c r="F46" s="68">
        <v>19403</v>
      </c>
      <c r="G46" s="68">
        <v>3</v>
      </c>
      <c r="H46" s="68">
        <v>3254</v>
      </c>
      <c r="I46" s="68">
        <v>191</v>
      </c>
    </row>
    <row r="47" spans="1:9" ht="15.75" x14ac:dyDescent="0.25">
      <c r="A47" s="58" t="s">
        <v>120</v>
      </c>
      <c r="B47" s="68">
        <v>6337</v>
      </c>
      <c r="C47" s="68">
        <v>8033</v>
      </c>
      <c r="D47" s="68">
        <v>36253</v>
      </c>
      <c r="E47" s="68">
        <v>6157</v>
      </c>
      <c r="F47" s="68">
        <v>56780</v>
      </c>
      <c r="G47" s="68">
        <v>7346</v>
      </c>
      <c r="H47" s="68">
        <v>23716</v>
      </c>
      <c r="I47" s="68">
        <v>19264</v>
      </c>
    </row>
    <row r="48" spans="1:9" ht="18.75" x14ac:dyDescent="0.25">
      <c r="A48" s="59" t="s">
        <v>37</v>
      </c>
      <c r="B48" s="58">
        <v>458918</v>
      </c>
      <c r="C48" s="58">
        <v>653867</v>
      </c>
      <c r="D48" s="58">
        <v>2440375</v>
      </c>
      <c r="E48" s="58">
        <v>494629</v>
      </c>
      <c r="F48" s="58">
        <v>4047789</v>
      </c>
      <c r="G48" s="58">
        <v>407622</v>
      </c>
      <c r="H48" s="58">
        <v>1337223</v>
      </c>
      <c r="I48" s="58">
        <v>1006556</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OCTOBER 2020</oddHeader>
    <oddFooter>&amp;LNotes: The table reports notional amounts of total monthly volume adjusted for double reporting of trades between reporting dealers.
&amp;Xa&amp;XFigures may not sum to totals due to rounding.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H48"/>
  <sheetViews>
    <sheetView view="pageLayout" zoomScaleNormal="85" workbookViewId="0">
      <selection activeCell="A5" sqref="A5:IV5"/>
    </sheetView>
  </sheetViews>
  <sheetFormatPr defaultRowHeight="12.75" x14ac:dyDescent="0.2"/>
  <cols>
    <col min="1" max="1" width="36.5703125" style="16" customWidth="1"/>
    <col min="2" max="2" width="22.42578125" style="16" customWidth="1"/>
    <col min="3" max="3" width="19.42578125" style="16" customWidth="1"/>
    <col min="4" max="4" width="22.7109375" style="16" customWidth="1"/>
    <col min="5" max="5" width="24.42578125" style="16" customWidth="1"/>
    <col min="6" max="6" width="12.7109375" style="16" customWidth="1"/>
    <col min="7" max="7" width="19.5703125" style="16" customWidth="1"/>
    <col min="8" max="8" width="21.140625" style="16" customWidth="1"/>
    <col min="9" max="16384" width="9.140625" style="16"/>
  </cols>
  <sheetData>
    <row r="2" spans="1:8" ht="15.75" x14ac:dyDescent="0.2">
      <c r="A2" s="1" t="s">
        <v>60</v>
      </c>
      <c r="B2" s="13"/>
      <c r="C2" s="13"/>
      <c r="D2" s="13"/>
      <c r="E2" s="13"/>
      <c r="F2" s="13"/>
    </row>
    <row r="3" spans="1:8" ht="15.75" x14ac:dyDescent="0.2">
      <c r="A3" s="4" t="s">
        <v>1</v>
      </c>
      <c r="B3" s="25"/>
      <c r="C3" s="13"/>
      <c r="D3" s="13"/>
      <c r="E3" s="13"/>
      <c r="F3" s="13"/>
    </row>
    <row r="4" spans="1:8" ht="8.1" customHeight="1" x14ac:dyDescent="0.2">
      <c r="A4" s="5"/>
      <c r="B4" s="25"/>
      <c r="C4" s="13"/>
      <c r="D4" s="13"/>
      <c r="E4" s="13"/>
      <c r="F4" s="13"/>
    </row>
    <row r="5" spans="1:8" ht="15.75" x14ac:dyDescent="0.2">
      <c r="A5" s="6"/>
      <c r="B5" s="89" t="s">
        <v>2</v>
      </c>
      <c r="C5" s="89"/>
      <c r="D5" s="89"/>
      <c r="E5" s="90"/>
      <c r="F5" s="26"/>
    </row>
    <row r="6" spans="1:8" ht="15.75" x14ac:dyDescent="0.2">
      <c r="A6" s="6"/>
      <c r="B6" s="26"/>
      <c r="C6" s="26"/>
      <c r="D6" s="26"/>
      <c r="E6" s="26"/>
      <c r="F6" s="26"/>
    </row>
    <row r="7" spans="1:8" ht="15.75" x14ac:dyDescent="0.25">
      <c r="A7" s="6"/>
      <c r="B7" s="8" t="s">
        <v>41</v>
      </c>
      <c r="C7" s="8" t="s">
        <v>42</v>
      </c>
      <c r="D7" s="8" t="s">
        <v>43</v>
      </c>
      <c r="E7" s="8" t="s">
        <v>51</v>
      </c>
      <c r="F7" s="8"/>
      <c r="G7" s="10" t="s">
        <v>7</v>
      </c>
      <c r="H7" s="10" t="s">
        <v>7</v>
      </c>
    </row>
    <row r="8" spans="1:8" ht="15.75" x14ac:dyDescent="0.25">
      <c r="A8" s="11" t="s">
        <v>8</v>
      </c>
      <c r="B8" s="12" t="s">
        <v>45</v>
      </c>
      <c r="C8" s="12" t="s">
        <v>46</v>
      </c>
      <c r="D8" s="12" t="s">
        <v>47</v>
      </c>
      <c r="E8" s="12" t="s">
        <v>52</v>
      </c>
      <c r="F8" s="12" t="s">
        <v>61</v>
      </c>
      <c r="G8" s="54" t="s">
        <v>12</v>
      </c>
      <c r="H8" s="54" t="s">
        <v>13</v>
      </c>
    </row>
    <row r="9" spans="1:8" ht="15.75"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68">
        <v>569967</v>
      </c>
      <c r="C11" s="68">
        <v>842980</v>
      </c>
      <c r="D11" s="68">
        <v>365630</v>
      </c>
      <c r="E11" s="68">
        <v>150702</v>
      </c>
      <c r="F11" s="68">
        <v>1929279</v>
      </c>
      <c r="G11" s="68">
        <v>168780</v>
      </c>
      <c r="H11" s="68">
        <v>312478</v>
      </c>
    </row>
    <row r="12" spans="1:8" ht="15.75" x14ac:dyDescent="0.25">
      <c r="A12" s="57" t="s">
        <v>16</v>
      </c>
      <c r="B12" s="68">
        <v>483710</v>
      </c>
      <c r="C12" s="68">
        <v>478237</v>
      </c>
      <c r="D12" s="68">
        <v>377046</v>
      </c>
      <c r="E12" s="68">
        <v>63421</v>
      </c>
      <c r="F12" s="68">
        <v>1402414</v>
      </c>
      <c r="G12" s="68">
        <v>59163</v>
      </c>
      <c r="H12" s="68">
        <v>494158</v>
      </c>
    </row>
    <row r="13" spans="1:8" ht="15.75" x14ac:dyDescent="0.25">
      <c r="A13" s="57" t="s">
        <v>17</v>
      </c>
      <c r="B13" s="68">
        <v>380390</v>
      </c>
      <c r="C13" s="68">
        <v>450397</v>
      </c>
      <c r="D13" s="68">
        <v>176229</v>
      </c>
      <c r="E13" s="68">
        <v>64980</v>
      </c>
      <c r="F13" s="68">
        <v>1071996</v>
      </c>
      <c r="G13" s="68">
        <v>134711</v>
      </c>
      <c r="H13" s="68">
        <v>147599</v>
      </c>
    </row>
    <row r="14" spans="1:8" ht="15.75" x14ac:dyDescent="0.25">
      <c r="A14" s="57" t="s">
        <v>18</v>
      </c>
      <c r="B14" s="68">
        <v>206945</v>
      </c>
      <c r="C14" s="68">
        <v>372190</v>
      </c>
      <c r="D14" s="68">
        <v>192734</v>
      </c>
      <c r="E14" s="68">
        <v>51584</v>
      </c>
      <c r="F14" s="68">
        <v>823453</v>
      </c>
      <c r="G14" s="68">
        <v>90461</v>
      </c>
      <c r="H14" s="68">
        <v>63660</v>
      </c>
    </row>
    <row r="15" spans="1:8" ht="15.75" x14ac:dyDescent="0.25">
      <c r="A15" s="57" t="s">
        <v>19</v>
      </c>
      <c r="B15" s="68">
        <v>140653</v>
      </c>
      <c r="C15" s="68">
        <v>120868</v>
      </c>
      <c r="D15" s="68">
        <v>29632</v>
      </c>
      <c r="E15" s="68">
        <v>23256</v>
      </c>
      <c r="F15" s="68">
        <v>314409</v>
      </c>
      <c r="G15" s="68">
        <v>53566</v>
      </c>
      <c r="H15" s="68">
        <v>48706</v>
      </c>
    </row>
    <row r="16" spans="1:8" ht="15.75" x14ac:dyDescent="0.25">
      <c r="A16" s="57" t="s">
        <v>20</v>
      </c>
      <c r="B16" s="68">
        <v>121555</v>
      </c>
      <c r="C16" s="68">
        <v>144902</v>
      </c>
      <c r="D16" s="68">
        <v>81193</v>
      </c>
      <c r="E16" s="68">
        <v>31058</v>
      </c>
      <c r="F16" s="68">
        <v>378708</v>
      </c>
      <c r="G16" s="68">
        <v>18488</v>
      </c>
      <c r="H16" s="68">
        <v>87714</v>
      </c>
    </row>
    <row r="17" spans="1:8" ht="15.75" x14ac:dyDescent="0.25">
      <c r="A17" s="57" t="s">
        <v>21</v>
      </c>
      <c r="B17" s="68">
        <v>0</v>
      </c>
      <c r="C17" s="68">
        <v>0</v>
      </c>
      <c r="D17" s="68">
        <v>0</v>
      </c>
      <c r="E17" s="68">
        <v>0</v>
      </c>
      <c r="F17" s="68">
        <v>0</v>
      </c>
      <c r="G17" s="68">
        <v>0</v>
      </c>
      <c r="H17" s="68">
        <v>0</v>
      </c>
    </row>
    <row r="18" spans="1:8" ht="15.75" x14ac:dyDescent="0.25">
      <c r="A18" s="57" t="s">
        <v>126</v>
      </c>
      <c r="B18" s="68">
        <v>260</v>
      </c>
      <c r="C18" s="68">
        <v>257</v>
      </c>
      <c r="D18" s="68">
        <v>317</v>
      </c>
      <c r="E18" s="68">
        <v>32</v>
      </c>
      <c r="F18" s="68">
        <v>866</v>
      </c>
      <c r="G18" s="68">
        <v>0</v>
      </c>
      <c r="H18" s="68">
        <v>0</v>
      </c>
    </row>
    <row r="19" spans="1:8" ht="15.75" x14ac:dyDescent="0.25">
      <c r="A19" s="57" t="s">
        <v>22</v>
      </c>
      <c r="B19" s="68">
        <v>80</v>
      </c>
      <c r="C19" s="68">
        <v>66</v>
      </c>
      <c r="D19" s="68">
        <v>164</v>
      </c>
      <c r="E19" s="68">
        <v>0</v>
      </c>
      <c r="F19" s="68">
        <v>310</v>
      </c>
      <c r="G19" s="68">
        <v>0</v>
      </c>
      <c r="H19" s="68">
        <v>0</v>
      </c>
    </row>
    <row r="20" spans="1:8" ht="15.75" x14ac:dyDescent="0.25">
      <c r="A20" s="57" t="s">
        <v>23</v>
      </c>
      <c r="B20" s="68">
        <v>81627</v>
      </c>
      <c r="C20" s="68">
        <v>121802</v>
      </c>
      <c r="D20" s="68">
        <v>54066</v>
      </c>
      <c r="E20" s="68">
        <v>17309</v>
      </c>
      <c r="F20" s="68">
        <v>274804</v>
      </c>
      <c r="G20" s="68">
        <v>24320</v>
      </c>
      <c r="H20" s="68">
        <v>79643</v>
      </c>
    </row>
    <row r="21" spans="1:8" ht="15.75" x14ac:dyDescent="0.25">
      <c r="A21" s="57" t="s">
        <v>24</v>
      </c>
      <c r="B21" s="68">
        <v>12980</v>
      </c>
      <c r="C21" s="68">
        <v>8537</v>
      </c>
      <c r="D21" s="68">
        <v>19729</v>
      </c>
      <c r="E21" s="68">
        <v>3100</v>
      </c>
      <c r="F21" s="68">
        <v>44346</v>
      </c>
      <c r="G21" s="68">
        <v>38</v>
      </c>
      <c r="H21" s="68">
        <v>23122</v>
      </c>
    </row>
    <row r="22" spans="1:8" ht="15.75" x14ac:dyDescent="0.25">
      <c r="A22" s="57" t="s">
        <v>25</v>
      </c>
      <c r="B22" s="68">
        <v>49703</v>
      </c>
      <c r="C22" s="68">
        <v>61913</v>
      </c>
      <c r="D22" s="68">
        <v>31192</v>
      </c>
      <c r="E22" s="68">
        <v>2661</v>
      </c>
      <c r="F22" s="68">
        <v>145469</v>
      </c>
      <c r="G22" s="68">
        <v>3998</v>
      </c>
      <c r="H22" s="68">
        <v>50230</v>
      </c>
    </row>
    <row r="23" spans="1:8" ht="15.75" x14ac:dyDescent="0.25">
      <c r="A23" s="57" t="s">
        <v>26</v>
      </c>
      <c r="B23" s="68">
        <v>6319</v>
      </c>
      <c r="C23" s="68">
        <v>5677</v>
      </c>
      <c r="D23" s="68">
        <v>8206</v>
      </c>
      <c r="E23" s="68">
        <v>1504</v>
      </c>
      <c r="F23" s="68">
        <v>21706</v>
      </c>
      <c r="G23" s="68">
        <v>1678</v>
      </c>
      <c r="H23" s="68">
        <v>15734</v>
      </c>
    </row>
    <row r="24" spans="1:8" ht="15.75" x14ac:dyDescent="0.25">
      <c r="A24" s="57" t="s">
        <v>27</v>
      </c>
      <c r="B24" s="68">
        <v>14125</v>
      </c>
      <c r="C24" s="68">
        <v>25914</v>
      </c>
      <c r="D24" s="68">
        <v>14749</v>
      </c>
      <c r="E24" s="68">
        <v>1840</v>
      </c>
      <c r="F24" s="68">
        <v>56628</v>
      </c>
      <c r="G24" s="68">
        <v>1856</v>
      </c>
      <c r="H24" s="68">
        <v>17016</v>
      </c>
    </row>
    <row r="25" spans="1:8" ht="15.75" x14ac:dyDescent="0.25">
      <c r="A25" s="57" t="s">
        <v>28</v>
      </c>
      <c r="B25" s="68">
        <v>15216</v>
      </c>
      <c r="C25" s="68">
        <v>14414</v>
      </c>
      <c r="D25" s="68">
        <v>12960</v>
      </c>
      <c r="E25" s="68">
        <v>4687</v>
      </c>
      <c r="F25" s="68">
        <v>47277</v>
      </c>
      <c r="G25" s="68">
        <v>5376</v>
      </c>
      <c r="H25" s="68">
        <v>20427</v>
      </c>
    </row>
    <row r="26" spans="1:8" ht="15.75" customHeight="1" x14ac:dyDescent="0.25">
      <c r="A26" s="57" t="s">
        <v>29</v>
      </c>
      <c r="B26" s="68">
        <v>2327</v>
      </c>
      <c r="C26" s="68">
        <v>1335</v>
      </c>
      <c r="D26" s="68">
        <v>2190</v>
      </c>
      <c r="E26" s="68">
        <v>319</v>
      </c>
      <c r="F26" s="68">
        <v>6171</v>
      </c>
      <c r="G26" s="68">
        <v>900</v>
      </c>
      <c r="H26" s="68">
        <v>3639</v>
      </c>
    </row>
    <row r="27" spans="1:8" ht="15.75" x14ac:dyDescent="0.25">
      <c r="A27" s="57" t="s">
        <v>30</v>
      </c>
      <c r="B27" s="68">
        <v>6</v>
      </c>
      <c r="C27" s="68">
        <v>0</v>
      </c>
      <c r="D27" s="68">
        <v>78</v>
      </c>
      <c r="E27" s="68">
        <v>158</v>
      </c>
      <c r="F27" s="68">
        <v>242</v>
      </c>
      <c r="G27" s="68">
        <v>0</v>
      </c>
      <c r="H27" s="68">
        <v>0</v>
      </c>
    </row>
    <row r="28" spans="1:8" ht="15.75" x14ac:dyDescent="0.25">
      <c r="A28" s="57" t="s">
        <v>31</v>
      </c>
      <c r="B28" s="68">
        <v>28030</v>
      </c>
      <c r="C28" s="68">
        <v>42919</v>
      </c>
      <c r="D28" s="68">
        <v>26449</v>
      </c>
      <c r="E28" s="68">
        <v>5756</v>
      </c>
      <c r="F28" s="68">
        <v>103154</v>
      </c>
      <c r="G28" s="68">
        <v>31673</v>
      </c>
      <c r="H28" s="68">
        <v>35544</v>
      </c>
    </row>
    <row r="29" spans="1:8" ht="15.75" x14ac:dyDescent="0.25">
      <c r="A29" s="57" t="s">
        <v>32</v>
      </c>
      <c r="B29" s="68">
        <v>9310</v>
      </c>
      <c r="C29" s="68">
        <v>10222</v>
      </c>
      <c r="D29" s="68">
        <v>9571</v>
      </c>
      <c r="E29" s="68">
        <v>2981</v>
      </c>
      <c r="F29" s="68">
        <v>32084</v>
      </c>
      <c r="G29" s="68">
        <v>3380</v>
      </c>
      <c r="H29" s="68">
        <v>13664</v>
      </c>
    </row>
    <row r="30" spans="1:8" ht="15.75" x14ac:dyDescent="0.25">
      <c r="A30" s="57" t="s">
        <v>33</v>
      </c>
      <c r="B30" s="68">
        <v>28</v>
      </c>
      <c r="C30" s="68">
        <v>51</v>
      </c>
      <c r="D30" s="68">
        <v>59</v>
      </c>
      <c r="E30" s="68">
        <v>167</v>
      </c>
      <c r="F30" s="68">
        <v>305</v>
      </c>
      <c r="G30" s="68">
        <v>0</v>
      </c>
      <c r="H30" s="68">
        <v>0</v>
      </c>
    </row>
    <row r="31" spans="1:8" ht="15.75" x14ac:dyDescent="0.25">
      <c r="A31" s="57" t="s">
        <v>34</v>
      </c>
      <c r="B31" s="68">
        <v>47888</v>
      </c>
      <c r="C31" s="68">
        <v>29638</v>
      </c>
      <c r="D31" s="68">
        <v>20452</v>
      </c>
      <c r="E31" s="68">
        <v>3171</v>
      </c>
      <c r="F31" s="68">
        <v>101149</v>
      </c>
      <c r="G31" s="68">
        <v>43795</v>
      </c>
      <c r="H31" s="68">
        <v>37061</v>
      </c>
    </row>
    <row r="32" spans="1:8" ht="15.75" x14ac:dyDescent="0.25">
      <c r="A32" s="57" t="s">
        <v>4</v>
      </c>
      <c r="B32" s="68">
        <v>57432</v>
      </c>
      <c r="C32" s="68">
        <v>69102</v>
      </c>
      <c r="D32" s="68">
        <v>53758</v>
      </c>
      <c r="E32" s="68">
        <v>21546</v>
      </c>
      <c r="F32" s="68">
        <v>201838</v>
      </c>
      <c r="G32" s="68">
        <v>62787</v>
      </c>
      <c r="H32" s="68">
        <v>85711</v>
      </c>
    </row>
    <row r="33" spans="1:8" ht="15.75" x14ac:dyDescent="0.25">
      <c r="A33" s="56" t="s">
        <v>35</v>
      </c>
      <c r="B33" s="68"/>
      <c r="C33" s="68"/>
      <c r="D33" s="68"/>
      <c r="E33" s="68"/>
      <c r="F33" s="68"/>
      <c r="G33" s="68"/>
      <c r="H33" s="68"/>
    </row>
    <row r="34" spans="1:8" ht="15.75" x14ac:dyDescent="0.25">
      <c r="A34" s="57" t="s">
        <v>16</v>
      </c>
      <c r="B34" s="68">
        <v>5822</v>
      </c>
      <c r="C34" s="68">
        <v>59770</v>
      </c>
      <c r="D34" s="68">
        <v>29895</v>
      </c>
      <c r="E34" s="68">
        <v>1029</v>
      </c>
      <c r="F34" s="68">
        <v>96516</v>
      </c>
      <c r="G34" s="68">
        <v>1482</v>
      </c>
      <c r="H34" s="68">
        <v>14982</v>
      </c>
    </row>
    <row r="35" spans="1:8" ht="15.75" x14ac:dyDescent="0.25">
      <c r="A35" s="57" t="s">
        <v>17</v>
      </c>
      <c r="B35" s="68">
        <v>4506</v>
      </c>
      <c r="C35" s="68">
        <v>9119</v>
      </c>
      <c r="D35" s="68">
        <v>30823</v>
      </c>
      <c r="E35" s="68">
        <v>7954</v>
      </c>
      <c r="F35" s="68">
        <v>52402</v>
      </c>
      <c r="G35" s="68">
        <v>2231</v>
      </c>
      <c r="H35" s="68">
        <v>6186</v>
      </c>
    </row>
    <row r="36" spans="1:8" ht="15.75" x14ac:dyDescent="0.25">
      <c r="A36" s="57" t="s">
        <v>18</v>
      </c>
      <c r="B36" s="68">
        <v>802</v>
      </c>
      <c r="C36" s="68">
        <v>2007</v>
      </c>
      <c r="D36" s="68">
        <v>11423</v>
      </c>
      <c r="E36" s="68">
        <v>3967</v>
      </c>
      <c r="F36" s="68">
        <v>18199</v>
      </c>
      <c r="G36" s="68">
        <v>501</v>
      </c>
      <c r="H36" s="68">
        <v>1350</v>
      </c>
    </row>
    <row r="37" spans="1:8" ht="15.75" x14ac:dyDescent="0.25">
      <c r="A37" s="57" t="s">
        <v>19</v>
      </c>
      <c r="B37" s="68">
        <v>3352</v>
      </c>
      <c r="C37" s="68">
        <v>4762</v>
      </c>
      <c r="D37" s="68">
        <v>8103</v>
      </c>
      <c r="E37" s="68">
        <v>3975</v>
      </c>
      <c r="F37" s="68">
        <v>20192</v>
      </c>
      <c r="G37" s="68">
        <v>546</v>
      </c>
      <c r="H37" s="68">
        <v>1637</v>
      </c>
    </row>
    <row r="38" spans="1:8" ht="15.75" x14ac:dyDescent="0.25">
      <c r="A38" s="57" t="s">
        <v>20</v>
      </c>
      <c r="B38" s="68">
        <v>542</v>
      </c>
      <c r="C38" s="68">
        <v>3057</v>
      </c>
      <c r="D38" s="68">
        <v>3715</v>
      </c>
      <c r="E38" s="68">
        <v>705</v>
      </c>
      <c r="F38" s="68">
        <v>8019</v>
      </c>
      <c r="G38" s="68">
        <v>124</v>
      </c>
      <c r="H38" s="68">
        <v>578</v>
      </c>
    </row>
    <row r="39" spans="1:8" ht="15.75" x14ac:dyDescent="0.25">
      <c r="A39" s="57" t="s">
        <v>31</v>
      </c>
      <c r="B39" s="68">
        <v>1014</v>
      </c>
      <c r="C39" s="68">
        <v>2167</v>
      </c>
      <c r="D39" s="68">
        <v>3199</v>
      </c>
      <c r="E39" s="68">
        <v>783</v>
      </c>
      <c r="F39" s="68">
        <v>7163</v>
      </c>
      <c r="G39" s="68">
        <v>609</v>
      </c>
      <c r="H39" s="68">
        <v>895</v>
      </c>
    </row>
    <row r="40" spans="1:8" ht="15.75" x14ac:dyDescent="0.25">
      <c r="A40" s="57" t="s">
        <v>34</v>
      </c>
      <c r="B40" s="68">
        <v>558</v>
      </c>
      <c r="C40" s="68">
        <v>3391</v>
      </c>
      <c r="D40" s="68">
        <v>4662</v>
      </c>
      <c r="E40" s="68">
        <v>387</v>
      </c>
      <c r="F40" s="68">
        <v>8998</v>
      </c>
      <c r="G40" s="68">
        <v>620</v>
      </c>
      <c r="H40" s="68">
        <v>547</v>
      </c>
    </row>
    <row r="41" spans="1:8" ht="15.75" x14ac:dyDescent="0.25">
      <c r="A41" s="57" t="s">
        <v>4</v>
      </c>
      <c r="B41" s="68">
        <v>4074</v>
      </c>
      <c r="C41" s="68">
        <v>6464</v>
      </c>
      <c r="D41" s="68">
        <v>8024</v>
      </c>
      <c r="E41" s="68">
        <v>5203</v>
      </c>
      <c r="F41" s="68">
        <v>23765</v>
      </c>
      <c r="G41" s="68">
        <v>0</v>
      </c>
      <c r="H41" s="68">
        <v>3849</v>
      </c>
    </row>
    <row r="42" spans="1:8" ht="15.75" x14ac:dyDescent="0.25">
      <c r="A42" s="56" t="s">
        <v>36</v>
      </c>
      <c r="B42" s="68"/>
      <c r="C42" s="68"/>
      <c r="D42" s="68"/>
      <c r="E42" s="68"/>
      <c r="F42" s="68"/>
      <c r="G42" s="68"/>
      <c r="H42" s="68"/>
    </row>
    <row r="43" spans="1:8" ht="15.75" x14ac:dyDescent="0.25">
      <c r="A43" s="57" t="s">
        <v>18</v>
      </c>
      <c r="B43" s="68">
        <v>176</v>
      </c>
      <c r="C43" s="68">
        <v>952</v>
      </c>
      <c r="D43" s="68">
        <v>2562</v>
      </c>
      <c r="E43" s="68">
        <v>982</v>
      </c>
      <c r="F43" s="68">
        <v>4672</v>
      </c>
      <c r="G43" s="68">
        <v>206</v>
      </c>
      <c r="H43" s="68">
        <v>257</v>
      </c>
    </row>
    <row r="44" spans="1:8" ht="15.75" x14ac:dyDescent="0.25">
      <c r="A44" s="57" t="s">
        <v>20</v>
      </c>
      <c r="B44" s="68">
        <v>653</v>
      </c>
      <c r="C44" s="68">
        <v>3716</v>
      </c>
      <c r="D44" s="68">
        <v>8379</v>
      </c>
      <c r="E44" s="68">
        <v>354</v>
      </c>
      <c r="F44" s="68">
        <v>13102</v>
      </c>
      <c r="G44" s="68">
        <v>1160</v>
      </c>
      <c r="H44" s="68">
        <v>1502</v>
      </c>
    </row>
    <row r="45" spans="1:8" ht="15.75" x14ac:dyDescent="0.25">
      <c r="A45" s="57" t="s">
        <v>126</v>
      </c>
      <c r="B45" s="68">
        <v>0</v>
      </c>
      <c r="C45" s="68">
        <v>0</v>
      </c>
      <c r="D45" s="68">
        <v>0</v>
      </c>
      <c r="E45" s="68">
        <v>0</v>
      </c>
      <c r="F45" s="68">
        <v>0</v>
      </c>
      <c r="G45" s="68">
        <v>0</v>
      </c>
      <c r="H45" s="68">
        <v>0</v>
      </c>
    </row>
    <row r="46" spans="1:8" ht="15.75" x14ac:dyDescent="0.25">
      <c r="A46" s="57" t="s">
        <v>4</v>
      </c>
      <c r="B46" s="68">
        <v>1158</v>
      </c>
      <c r="C46" s="68">
        <v>4913</v>
      </c>
      <c r="D46" s="68">
        <v>10357</v>
      </c>
      <c r="E46" s="68">
        <v>1047</v>
      </c>
      <c r="F46" s="68">
        <v>17475</v>
      </c>
      <c r="G46" s="68">
        <v>10</v>
      </c>
      <c r="H46" s="68">
        <v>4229</v>
      </c>
    </row>
    <row r="47" spans="1:8" ht="15.75" x14ac:dyDescent="0.25">
      <c r="A47" s="58" t="s">
        <v>120</v>
      </c>
      <c r="B47" s="68">
        <v>4868</v>
      </c>
      <c r="C47" s="68">
        <v>14081</v>
      </c>
      <c r="D47" s="68">
        <v>21996</v>
      </c>
      <c r="E47" s="68">
        <v>6822</v>
      </c>
      <c r="F47" s="68">
        <v>47767</v>
      </c>
      <c r="G47" s="68">
        <v>7137</v>
      </c>
      <c r="H47" s="68">
        <v>5619</v>
      </c>
    </row>
    <row r="48" spans="1:8" ht="18.75" x14ac:dyDescent="0.25">
      <c r="A48" s="59" t="s">
        <v>37</v>
      </c>
      <c r="B48" s="58">
        <v>2256070</v>
      </c>
      <c r="C48" s="58">
        <v>2915820</v>
      </c>
      <c r="D48" s="58">
        <v>1619542</v>
      </c>
      <c r="E48" s="58">
        <v>483440</v>
      </c>
      <c r="F48" s="58">
        <v>7274872</v>
      </c>
      <c r="G48" s="58">
        <v>719596</v>
      </c>
      <c r="H48" s="58">
        <v>1577737</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OCTOBER 2020</oddHeader>
    <oddFooter>&amp;LNotes: The table reports notional amounts of total monthly volume adjusted for double reporting of trades between reporting dealers.
&amp;Xa&amp;XFigures may not sum to totals due to rounding.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H48"/>
  <sheetViews>
    <sheetView view="pageLayout" zoomScaleNormal="85" workbookViewId="0">
      <selection activeCell="A5" sqref="A5:IV5"/>
    </sheetView>
  </sheetViews>
  <sheetFormatPr defaultRowHeight="12.75" x14ac:dyDescent="0.2"/>
  <cols>
    <col min="1" max="1" width="36.140625" style="16" customWidth="1"/>
    <col min="2" max="2" width="22.42578125" style="16" customWidth="1"/>
    <col min="3" max="3" width="19.42578125" style="16" customWidth="1"/>
    <col min="4" max="4" width="22.7109375" style="16" customWidth="1"/>
    <col min="5" max="5" width="24.42578125" style="16" customWidth="1"/>
    <col min="6" max="6" width="12.7109375" style="16" customWidth="1"/>
    <col min="7" max="7" width="18.28515625" style="16" customWidth="1"/>
    <col min="8" max="8" width="20.42578125" style="16" customWidth="1"/>
    <col min="9" max="16384" width="9.140625" style="16"/>
  </cols>
  <sheetData>
    <row r="2" spans="1:8" ht="15.75" x14ac:dyDescent="0.2">
      <c r="A2" s="1" t="s">
        <v>62</v>
      </c>
      <c r="B2" s="13"/>
      <c r="C2" s="13"/>
      <c r="D2" s="13"/>
      <c r="E2" s="13"/>
      <c r="F2" s="13"/>
    </row>
    <row r="3" spans="1:8" ht="15.75" x14ac:dyDescent="0.2">
      <c r="A3" s="4" t="s">
        <v>1</v>
      </c>
      <c r="B3" s="25"/>
      <c r="C3" s="13"/>
      <c r="D3" s="13"/>
      <c r="E3" s="13"/>
      <c r="F3" s="13"/>
    </row>
    <row r="4" spans="1:8" ht="6" customHeight="1" x14ac:dyDescent="0.2">
      <c r="A4" s="5"/>
      <c r="B4" s="25"/>
      <c r="C4" s="13"/>
      <c r="D4" s="13"/>
      <c r="E4" s="13"/>
      <c r="F4" s="13"/>
    </row>
    <row r="5" spans="1:8" ht="15.75" x14ac:dyDescent="0.2">
      <c r="A5" s="6"/>
      <c r="B5" s="89" t="s">
        <v>2</v>
      </c>
      <c r="C5" s="89"/>
      <c r="D5" s="89"/>
      <c r="E5" s="90"/>
      <c r="F5" s="26"/>
    </row>
    <row r="6" spans="1:8" ht="15.75" x14ac:dyDescent="0.2">
      <c r="A6" s="6"/>
      <c r="B6" s="26"/>
      <c r="C6" s="26"/>
      <c r="D6" s="6"/>
      <c r="E6" s="6"/>
      <c r="F6" s="26"/>
    </row>
    <row r="7" spans="1:8" ht="15.75" x14ac:dyDescent="0.25">
      <c r="A7" s="6"/>
      <c r="B7" s="8" t="s">
        <v>63</v>
      </c>
      <c r="C7" s="8" t="s">
        <v>55</v>
      </c>
      <c r="D7" s="8" t="s">
        <v>50</v>
      </c>
      <c r="E7" s="8" t="s">
        <v>44</v>
      </c>
      <c r="F7" s="8"/>
      <c r="G7" s="10" t="s">
        <v>7</v>
      </c>
      <c r="H7" s="10" t="s">
        <v>7</v>
      </c>
    </row>
    <row r="8" spans="1:8" ht="15.75" x14ac:dyDescent="0.25">
      <c r="A8" s="11" t="s">
        <v>8</v>
      </c>
      <c r="B8" s="12" t="s">
        <v>64</v>
      </c>
      <c r="C8" s="12" t="s">
        <v>65</v>
      </c>
      <c r="D8" s="12" t="s">
        <v>47</v>
      </c>
      <c r="E8" s="12" t="s">
        <v>52</v>
      </c>
      <c r="F8" s="12" t="s">
        <v>66</v>
      </c>
      <c r="G8" s="54" t="s">
        <v>12</v>
      </c>
      <c r="H8" s="54" t="s">
        <v>13</v>
      </c>
    </row>
    <row r="9" spans="1:8" ht="15.75"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68">
        <v>36615</v>
      </c>
      <c r="C11" s="68">
        <v>62557</v>
      </c>
      <c r="D11" s="68">
        <v>42194</v>
      </c>
      <c r="E11" s="68">
        <v>15159</v>
      </c>
      <c r="F11" s="68">
        <v>156525</v>
      </c>
      <c r="G11" s="68">
        <v>34547</v>
      </c>
      <c r="H11" s="68">
        <v>50132</v>
      </c>
    </row>
    <row r="12" spans="1:8" ht="15.75" x14ac:dyDescent="0.25">
      <c r="A12" s="57" t="s">
        <v>16</v>
      </c>
      <c r="B12" s="68">
        <v>19697</v>
      </c>
      <c r="C12" s="68">
        <v>33889</v>
      </c>
      <c r="D12" s="68">
        <v>33649</v>
      </c>
      <c r="E12" s="68">
        <v>8707</v>
      </c>
      <c r="F12" s="68">
        <v>95942</v>
      </c>
      <c r="G12" s="68">
        <v>18165</v>
      </c>
      <c r="H12" s="68">
        <v>23552</v>
      </c>
    </row>
    <row r="13" spans="1:8" ht="15.75" x14ac:dyDescent="0.25">
      <c r="A13" s="57" t="s">
        <v>17</v>
      </c>
      <c r="B13" s="68">
        <v>15230</v>
      </c>
      <c r="C13" s="68">
        <v>16819</v>
      </c>
      <c r="D13" s="68">
        <v>27971</v>
      </c>
      <c r="E13" s="68">
        <v>7071</v>
      </c>
      <c r="F13" s="68">
        <v>67091</v>
      </c>
      <c r="G13" s="68">
        <v>13944</v>
      </c>
      <c r="H13" s="68">
        <v>44979</v>
      </c>
    </row>
    <row r="14" spans="1:8" ht="15.75" x14ac:dyDescent="0.25">
      <c r="A14" s="57" t="s">
        <v>18</v>
      </c>
      <c r="B14" s="68">
        <v>22248</v>
      </c>
      <c r="C14" s="68">
        <v>21979</v>
      </c>
      <c r="D14" s="68">
        <v>11521</v>
      </c>
      <c r="E14" s="68">
        <v>6638</v>
      </c>
      <c r="F14" s="68">
        <v>62386</v>
      </c>
      <c r="G14" s="68">
        <v>5402</v>
      </c>
      <c r="H14" s="68">
        <v>15018</v>
      </c>
    </row>
    <row r="15" spans="1:8" ht="15.75" x14ac:dyDescent="0.25">
      <c r="A15" s="57" t="s">
        <v>19</v>
      </c>
      <c r="B15" s="68">
        <v>1934</v>
      </c>
      <c r="C15" s="68">
        <v>2557</v>
      </c>
      <c r="D15" s="68">
        <v>3869</v>
      </c>
      <c r="E15" s="68">
        <v>2290</v>
      </c>
      <c r="F15" s="68">
        <v>10650</v>
      </c>
      <c r="G15" s="68">
        <v>2534</v>
      </c>
      <c r="H15" s="68">
        <v>4942</v>
      </c>
    </row>
    <row r="16" spans="1:8" ht="15.75" x14ac:dyDescent="0.25">
      <c r="A16" s="57" t="s">
        <v>20</v>
      </c>
      <c r="B16" s="68">
        <v>4351</v>
      </c>
      <c r="C16" s="68">
        <v>9135</v>
      </c>
      <c r="D16" s="68">
        <v>8898</v>
      </c>
      <c r="E16" s="68">
        <v>2515</v>
      </c>
      <c r="F16" s="68">
        <v>24899</v>
      </c>
      <c r="G16" s="68">
        <v>4743</v>
      </c>
      <c r="H16" s="68">
        <v>8657</v>
      </c>
    </row>
    <row r="17" spans="1:8" ht="15.75" x14ac:dyDescent="0.25">
      <c r="A17" s="57" t="s">
        <v>21</v>
      </c>
      <c r="B17" s="68">
        <v>0</v>
      </c>
      <c r="C17" s="68">
        <v>0</v>
      </c>
      <c r="D17" s="68">
        <v>0</v>
      </c>
      <c r="E17" s="68">
        <v>7</v>
      </c>
      <c r="F17" s="68">
        <v>7</v>
      </c>
      <c r="G17" s="68">
        <v>0</v>
      </c>
      <c r="H17" s="68">
        <v>0</v>
      </c>
    </row>
    <row r="18" spans="1:8" ht="15.75" x14ac:dyDescent="0.25">
      <c r="A18" s="57" t="s">
        <v>126</v>
      </c>
      <c r="B18" s="68">
        <v>9579</v>
      </c>
      <c r="C18" s="68">
        <v>17095</v>
      </c>
      <c r="D18" s="68">
        <v>23265</v>
      </c>
      <c r="E18" s="68">
        <v>2284</v>
      </c>
      <c r="F18" s="68">
        <v>52223</v>
      </c>
      <c r="G18" s="68">
        <v>9161</v>
      </c>
      <c r="H18" s="68">
        <v>22759</v>
      </c>
    </row>
    <row r="19" spans="1:8" ht="15.75" x14ac:dyDescent="0.25">
      <c r="A19" s="57" t="s">
        <v>22</v>
      </c>
      <c r="B19" s="68">
        <v>993</v>
      </c>
      <c r="C19" s="68">
        <v>606</v>
      </c>
      <c r="D19" s="68">
        <v>1883</v>
      </c>
      <c r="E19" s="68">
        <v>270</v>
      </c>
      <c r="F19" s="68">
        <v>3752</v>
      </c>
      <c r="G19" s="68">
        <v>340</v>
      </c>
      <c r="H19" s="68">
        <v>1173</v>
      </c>
    </row>
    <row r="20" spans="1:8" ht="15.75" x14ac:dyDescent="0.25">
      <c r="A20" s="57" t="s">
        <v>23</v>
      </c>
      <c r="B20" s="68">
        <v>15337</v>
      </c>
      <c r="C20" s="68">
        <v>27965</v>
      </c>
      <c r="D20" s="68">
        <v>32572</v>
      </c>
      <c r="E20" s="68">
        <v>12315</v>
      </c>
      <c r="F20" s="68">
        <v>88189</v>
      </c>
      <c r="G20" s="68">
        <v>12247</v>
      </c>
      <c r="H20" s="68">
        <v>20786</v>
      </c>
    </row>
    <row r="21" spans="1:8" ht="15.75" x14ac:dyDescent="0.25">
      <c r="A21" s="57" t="s">
        <v>24</v>
      </c>
      <c r="B21" s="68">
        <v>2641</v>
      </c>
      <c r="C21" s="68">
        <v>3868</v>
      </c>
      <c r="D21" s="68">
        <v>6272</v>
      </c>
      <c r="E21" s="68">
        <v>703</v>
      </c>
      <c r="F21" s="68">
        <v>13484</v>
      </c>
      <c r="G21" s="68">
        <v>7</v>
      </c>
      <c r="H21" s="68">
        <v>2376</v>
      </c>
    </row>
    <row r="22" spans="1:8" ht="15.75" x14ac:dyDescent="0.25">
      <c r="A22" s="57" t="s">
        <v>25</v>
      </c>
      <c r="B22" s="68">
        <v>1023</v>
      </c>
      <c r="C22" s="68">
        <v>1289</v>
      </c>
      <c r="D22" s="68">
        <v>1715</v>
      </c>
      <c r="E22" s="68">
        <v>63</v>
      </c>
      <c r="F22" s="68">
        <v>4090</v>
      </c>
      <c r="G22" s="68">
        <v>730</v>
      </c>
      <c r="H22" s="68">
        <v>1951</v>
      </c>
    </row>
    <row r="23" spans="1:8" ht="15.75" x14ac:dyDescent="0.25">
      <c r="A23" s="57" t="s">
        <v>26</v>
      </c>
      <c r="B23" s="68">
        <v>1943</v>
      </c>
      <c r="C23" s="68">
        <v>5436</v>
      </c>
      <c r="D23" s="68">
        <v>7806</v>
      </c>
      <c r="E23" s="68">
        <v>373</v>
      </c>
      <c r="F23" s="68">
        <v>15558</v>
      </c>
      <c r="G23" s="68">
        <v>3694</v>
      </c>
      <c r="H23" s="68">
        <v>12170</v>
      </c>
    </row>
    <row r="24" spans="1:8" ht="15.75" x14ac:dyDescent="0.25">
      <c r="A24" s="57" t="s">
        <v>27</v>
      </c>
      <c r="B24" s="68">
        <v>701</v>
      </c>
      <c r="C24" s="68">
        <v>678</v>
      </c>
      <c r="D24" s="68">
        <v>1078</v>
      </c>
      <c r="E24" s="68">
        <v>544</v>
      </c>
      <c r="F24" s="68">
        <v>3001</v>
      </c>
      <c r="G24" s="68">
        <v>149</v>
      </c>
      <c r="H24" s="68">
        <v>650</v>
      </c>
    </row>
    <row r="25" spans="1:8" ht="15.75" x14ac:dyDescent="0.25">
      <c r="A25" s="57" t="s">
        <v>28</v>
      </c>
      <c r="B25" s="68">
        <v>816</v>
      </c>
      <c r="C25" s="68">
        <v>1058</v>
      </c>
      <c r="D25" s="68">
        <v>1521</v>
      </c>
      <c r="E25" s="68">
        <v>229</v>
      </c>
      <c r="F25" s="68">
        <v>3624</v>
      </c>
      <c r="G25" s="68">
        <v>1633</v>
      </c>
      <c r="H25" s="68">
        <v>1953</v>
      </c>
    </row>
    <row r="26" spans="1:8" ht="15.75" customHeight="1" x14ac:dyDescent="0.25">
      <c r="A26" s="57" t="s">
        <v>29</v>
      </c>
      <c r="B26" s="68">
        <v>387</v>
      </c>
      <c r="C26" s="68">
        <v>1022</v>
      </c>
      <c r="D26" s="68">
        <v>877</v>
      </c>
      <c r="E26" s="68">
        <v>6</v>
      </c>
      <c r="F26" s="68">
        <v>2292</v>
      </c>
      <c r="G26" s="68">
        <v>412</v>
      </c>
      <c r="H26" s="68">
        <v>1569</v>
      </c>
    </row>
    <row r="27" spans="1:8" ht="15.75" x14ac:dyDescent="0.25">
      <c r="A27" s="57" t="s">
        <v>30</v>
      </c>
      <c r="B27" s="68">
        <v>1628</v>
      </c>
      <c r="C27" s="68">
        <v>9360</v>
      </c>
      <c r="D27" s="68">
        <v>4082</v>
      </c>
      <c r="E27" s="68">
        <v>189</v>
      </c>
      <c r="F27" s="68">
        <v>15259</v>
      </c>
      <c r="G27" s="68">
        <v>8690</v>
      </c>
      <c r="H27" s="68">
        <v>5687</v>
      </c>
    </row>
    <row r="28" spans="1:8" ht="15.75" x14ac:dyDescent="0.25">
      <c r="A28" s="57" t="s">
        <v>31</v>
      </c>
      <c r="B28" s="68">
        <v>613</v>
      </c>
      <c r="C28" s="68">
        <v>1607</v>
      </c>
      <c r="D28" s="68">
        <v>2285</v>
      </c>
      <c r="E28" s="68">
        <v>1219</v>
      </c>
      <c r="F28" s="68">
        <v>5724</v>
      </c>
      <c r="G28" s="68">
        <v>1775</v>
      </c>
      <c r="H28" s="68">
        <v>1458</v>
      </c>
    </row>
    <row r="29" spans="1:8" ht="15.75" x14ac:dyDescent="0.25">
      <c r="A29" s="57" t="s">
        <v>32</v>
      </c>
      <c r="B29" s="68">
        <v>1847</v>
      </c>
      <c r="C29" s="68">
        <v>3299</v>
      </c>
      <c r="D29" s="68">
        <v>6134</v>
      </c>
      <c r="E29" s="68">
        <v>127</v>
      </c>
      <c r="F29" s="68">
        <v>11407</v>
      </c>
      <c r="G29" s="68">
        <v>1978</v>
      </c>
      <c r="H29" s="68">
        <v>8905</v>
      </c>
    </row>
    <row r="30" spans="1:8" ht="15.75" x14ac:dyDescent="0.25">
      <c r="A30" s="57" t="s">
        <v>33</v>
      </c>
      <c r="B30" s="68">
        <v>1482</v>
      </c>
      <c r="C30" s="68">
        <v>3884</v>
      </c>
      <c r="D30" s="68">
        <v>5308</v>
      </c>
      <c r="E30" s="68">
        <v>255</v>
      </c>
      <c r="F30" s="68">
        <v>10929</v>
      </c>
      <c r="G30" s="68">
        <v>2732</v>
      </c>
      <c r="H30" s="68">
        <v>6719</v>
      </c>
    </row>
    <row r="31" spans="1:8" ht="15.75" x14ac:dyDescent="0.25">
      <c r="A31" s="57" t="s">
        <v>34</v>
      </c>
      <c r="B31" s="68">
        <v>934</v>
      </c>
      <c r="C31" s="68">
        <v>1220</v>
      </c>
      <c r="D31" s="68">
        <v>1081</v>
      </c>
      <c r="E31" s="68">
        <v>65</v>
      </c>
      <c r="F31" s="68">
        <v>3300</v>
      </c>
      <c r="G31" s="68">
        <v>861</v>
      </c>
      <c r="H31" s="68">
        <v>2209</v>
      </c>
    </row>
    <row r="32" spans="1:8" ht="15.75" x14ac:dyDescent="0.25">
      <c r="A32" s="57" t="s">
        <v>4</v>
      </c>
      <c r="B32" s="68">
        <v>13029</v>
      </c>
      <c r="C32" s="68">
        <v>86508</v>
      </c>
      <c r="D32" s="68">
        <v>114694</v>
      </c>
      <c r="E32" s="68">
        <v>7804</v>
      </c>
      <c r="F32" s="68">
        <v>222035</v>
      </c>
      <c r="G32" s="68">
        <v>34568</v>
      </c>
      <c r="H32" s="68">
        <v>125241</v>
      </c>
    </row>
    <row r="33" spans="1:8" ht="15.75" x14ac:dyDescent="0.25">
      <c r="A33" s="56" t="s">
        <v>35</v>
      </c>
      <c r="B33" s="68"/>
      <c r="C33" s="68"/>
      <c r="D33" s="68"/>
      <c r="E33" s="68"/>
      <c r="F33" s="68"/>
      <c r="G33" s="68"/>
      <c r="H33" s="68"/>
    </row>
    <row r="34" spans="1:8" ht="15.75" x14ac:dyDescent="0.25">
      <c r="A34" s="57" t="s">
        <v>16</v>
      </c>
      <c r="B34" s="68">
        <v>3011</v>
      </c>
      <c r="C34" s="68">
        <v>3071</v>
      </c>
      <c r="D34" s="68">
        <v>2921</v>
      </c>
      <c r="E34" s="68">
        <v>950</v>
      </c>
      <c r="F34" s="68">
        <v>9953</v>
      </c>
      <c r="G34" s="68">
        <v>649</v>
      </c>
      <c r="H34" s="68">
        <v>3809</v>
      </c>
    </row>
    <row r="35" spans="1:8" ht="15.75" x14ac:dyDescent="0.25">
      <c r="A35" s="57" t="s">
        <v>17</v>
      </c>
      <c r="B35" s="68">
        <v>6900</v>
      </c>
      <c r="C35" s="68">
        <v>15062</v>
      </c>
      <c r="D35" s="68">
        <v>19205</v>
      </c>
      <c r="E35" s="68">
        <v>1933</v>
      </c>
      <c r="F35" s="68">
        <v>43100</v>
      </c>
      <c r="G35" s="68">
        <v>8266</v>
      </c>
      <c r="H35" s="68">
        <v>24445</v>
      </c>
    </row>
    <row r="36" spans="1:8" ht="15.75" x14ac:dyDescent="0.25">
      <c r="A36" s="57" t="s">
        <v>18</v>
      </c>
      <c r="B36" s="68">
        <v>3192</v>
      </c>
      <c r="C36" s="68">
        <v>3739</v>
      </c>
      <c r="D36" s="68">
        <v>3406</v>
      </c>
      <c r="E36" s="68">
        <v>688</v>
      </c>
      <c r="F36" s="68">
        <v>11025</v>
      </c>
      <c r="G36" s="68">
        <v>526</v>
      </c>
      <c r="H36" s="68">
        <v>5806</v>
      </c>
    </row>
    <row r="37" spans="1:8" ht="15.75" x14ac:dyDescent="0.25">
      <c r="A37" s="57" t="s">
        <v>19</v>
      </c>
      <c r="B37" s="68">
        <v>954</v>
      </c>
      <c r="C37" s="68">
        <v>557</v>
      </c>
      <c r="D37" s="68">
        <v>1039</v>
      </c>
      <c r="E37" s="68">
        <v>456</v>
      </c>
      <c r="F37" s="68">
        <v>3006</v>
      </c>
      <c r="G37" s="68">
        <v>81</v>
      </c>
      <c r="H37" s="68">
        <v>2214</v>
      </c>
    </row>
    <row r="38" spans="1:8" ht="15.75" x14ac:dyDescent="0.25">
      <c r="A38" s="57" t="s">
        <v>20</v>
      </c>
      <c r="B38" s="68">
        <v>418</v>
      </c>
      <c r="C38" s="68">
        <v>2626</v>
      </c>
      <c r="D38" s="68">
        <v>388</v>
      </c>
      <c r="E38" s="68">
        <v>1062</v>
      </c>
      <c r="F38" s="68">
        <v>4494</v>
      </c>
      <c r="G38" s="68">
        <v>762</v>
      </c>
      <c r="H38" s="68">
        <v>1817</v>
      </c>
    </row>
    <row r="39" spans="1:8" ht="15.75" x14ac:dyDescent="0.25">
      <c r="A39" s="57" t="s">
        <v>31</v>
      </c>
      <c r="B39" s="68">
        <v>360</v>
      </c>
      <c r="C39" s="68">
        <v>577</v>
      </c>
      <c r="D39" s="68">
        <v>521</v>
      </c>
      <c r="E39" s="68">
        <v>1</v>
      </c>
      <c r="F39" s="68">
        <v>1459</v>
      </c>
      <c r="G39" s="68">
        <v>175</v>
      </c>
      <c r="H39" s="68">
        <v>304</v>
      </c>
    </row>
    <row r="40" spans="1:8" ht="15.75" x14ac:dyDescent="0.25">
      <c r="A40" s="57" t="s">
        <v>34</v>
      </c>
      <c r="B40" s="68">
        <v>1868</v>
      </c>
      <c r="C40" s="68">
        <v>1228</v>
      </c>
      <c r="D40" s="68">
        <v>4348</v>
      </c>
      <c r="E40" s="68">
        <v>104</v>
      </c>
      <c r="F40" s="68">
        <v>7548</v>
      </c>
      <c r="G40" s="68">
        <v>6368</v>
      </c>
      <c r="H40" s="68">
        <v>1834</v>
      </c>
    </row>
    <row r="41" spans="1:8" ht="15.75" x14ac:dyDescent="0.25">
      <c r="A41" s="57" t="s">
        <v>4</v>
      </c>
      <c r="B41" s="68">
        <v>2806</v>
      </c>
      <c r="C41" s="68">
        <v>3181</v>
      </c>
      <c r="D41" s="68">
        <v>4269</v>
      </c>
      <c r="E41" s="68">
        <v>3275</v>
      </c>
      <c r="F41" s="68">
        <v>13531</v>
      </c>
      <c r="G41" s="68">
        <v>0</v>
      </c>
      <c r="H41" s="68">
        <v>9261</v>
      </c>
    </row>
    <row r="42" spans="1:8" ht="15.75" x14ac:dyDescent="0.25">
      <c r="A42" s="56" t="s">
        <v>36</v>
      </c>
      <c r="B42" s="68"/>
      <c r="C42" s="68"/>
      <c r="D42" s="68"/>
      <c r="E42" s="68"/>
      <c r="F42" s="68"/>
      <c r="G42" s="68"/>
      <c r="H42" s="68"/>
    </row>
    <row r="43" spans="1:8" ht="15.75" x14ac:dyDescent="0.25">
      <c r="A43" s="57" t="s">
        <v>18</v>
      </c>
      <c r="B43" s="68">
        <v>141</v>
      </c>
      <c r="C43" s="68">
        <v>779</v>
      </c>
      <c r="D43" s="68">
        <v>368</v>
      </c>
      <c r="E43" s="68">
        <v>4</v>
      </c>
      <c r="F43" s="68">
        <v>1292</v>
      </c>
      <c r="G43" s="68">
        <v>43</v>
      </c>
      <c r="H43" s="68">
        <v>243</v>
      </c>
    </row>
    <row r="44" spans="1:8" ht="15.75" x14ac:dyDescent="0.25">
      <c r="A44" s="57" t="s">
        <v>20</v>
      </c>
      <c r="B44" s="68">
        <v>1218</v>
      </c>
      <c r="C44" s="68">
        <v>1763</v>
      </c>
      <c r="D44" s="68">
        <v>4213</v>
      </c>
      <c r="E44" s="68">
        <v>10177</v>
      </c>
      <c r="F44" s="68">
        <v>17371</v>
      </c>
      <c r="G44" s="68">
        <v>10331</v>
      </c>
      <c r="H44" s="68">
        <v>1021</v>
      </c>
    </row>
    <row r="45" spans="1:8" ht="15.75" x14ac:dyDescent="0.25">
      <c r="A45" s="57" t="s">
        <v>126</v>
      </c>
      <c r="B45" s="68">
        <v>116</v>
      </c>
      <c r="C45" s="68">
        <v>402</v>
      </c>
      <c r="D45" s="68">
        <v>80</v>
      </c>
      <c r="E45" s="68">
        <v>29</v>
      </c>
      <c r="F45" s="68">
        <v>627</v>
      </c>
      <c r="G45" s="68">
        <v>219</v>
      </c>
      <c r="H45" s="68">
        <v>0</v>
      </c>
    </row>
    <row r="46" spans="1:8" ht="15.75" x14ac:dyDescent="0.25">
      <c r="A46" s="57" t="s">
        <v>4</v>
      </c>
      <c r="B46" s="68">
        <v>448</v>
      </c>
      <c r="C46" s="68">
        <v>495</v>
      </c>
      <c r="D46" s="68">
        <v>32</v>
      </c>
      <c r="E46" s="68">
        <v>4052</v>
      </c>
      <c r="F46" s="68">
        <v>5027</v>
      </c>
      <c r="G46" s="68">
        <v>3</v>
      </c>
      <c r="H46" s="68">
        <v>692</v>
      </c>
    </row>
    <row r="47" spans="1:8" ht="15.75" x14ac:dyDescent="0.25">
      <c r="A47" s="58" t="s">
        <v>120</v>
      </c>
      <c r="B47" s="68">
        <v>2272</v>
      </c>
      <c r="C47" s="68">
        <v>11644</v>
      </c>
      <c r="D47" s="68">
        <v>7973</v>
      </c>
      <c r="E47" s="68">
        <v>672</v>
      </c>
      <c r="F47" s="68">
        <v>22561</v>
      </c>
      <c r="G47" s="68">
        <v>8267</v>
      </c>
      <c r="H47" s="68">
        <v>10347</v>
      </c>
    </row>
    <row r="48" spans="1:8" s="22" customFormat="1" ht="18.75" x14ac:dyDescent="0.25">
      <c r="A48" s="59" t="s">
        <v>37</v>
      </c>
      <c r="B48" s="58">
        <v>176723</v>
      </c>
      <c r="C48" s="58">
        <v>356955</v>
      </c>
      <c r="D48" s="58">
        <v>387438</v>
      </c>
      <c r="E48" s="58">
        <v>92236</v>
      </c>
      <c r="F48" s="58">
        <v>1013352</v>
      </c>
      <c r="G48" s="58">
        <v>194002</v>
      </c>
      <c r="H48" s="58">
        <v>424679</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OCTOBER 2020</oddHeader>
    <oddFooter>&amp;LNotes: The table reports notional amounts of total monthly volume adjusted for double reporting of trades between reporting dealers.
&amp;Xa&amp;XFigures may not sum to totals due to rounding.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V46"/>
  <sheetViews>
    <sheetView view="pageLayout" zoomScaleNormal="85" workbookViewId="0">
      <selection activeCell="B46" sqref="B46:K46"/>
    </sheetView>
  </sheetViews>
  <sheetFormatPr defaultRowHeight="12.75" x14ac:dyDescent="0.2"/>
  <cols>
    <col min="1" max="1" width="35.28515625" style="16" customWidth="1"/>
    <col min="2" max="3" width="12.85546875" style="16" bestFit="1" customWidth="1"/>
    <col min="4" max="4" width="22" style="16" customWidth="1"/>
    <col min="5" max="5" width="12.85546875" style="16" bestFit="1" customWidth="1"/>
    <col min="6" max="6" width="16.42578125" style="16" customWidth="1"/>
    <col min="7" max="7" width="18" style="16" customWidth="1"/>
    <col min="8" max="8" width="11" style="16" bestFit="1" customWidth="1"/>
    <col min="9" max="9" width="16.28515625" style="16" bestFit="1" customWidth="1"/>
    <col min="10" max="10" width="14" style="16" bestFit="1" customWidth="1"/>
    <col min="11" max="11" width="15.85546875" style="16" bestFit="1" customWidth="1"/>
    <col min="12" max="16384" width="9.140625" style="16"/>
  </cols>
  <sheetData>
    <row r="2" spans="1:22" ht="15.75" x14ac:dyDescent="0.2">
      <c r="A2" s="1" t="s">
        <v>116</v>
      </c>
      <c r="B2" s="13"/>
      <c r="C2" s="13"/>
      <c r="D2" s="13"/>
      <c r="E2" s="13"/>
      <c r="F2" s="13"/>
    </row>
    <row r="3" spans="1:22" ht="15.75" x14ac:dyDescent="0.2">
      <c r="A3" s="4" t="s">
        <v>1</v>
      </c>
      <c r="B3" s="25"/>
      <c r="C3" s="13"/>
      <c r="D3" s="13"/>
      <c r="E3" s="13"/>
      <c r="F3" s="13"/>
    </row>
    <row r="4" spans="1:22" ht="15.75" x14ac:dyDescent="0.2">
      <c r="A4" s="6"/>
      <c r="B4" s="91" t="s">
        <v>95</v>
      </c>
      <c r="C4" s="91"/>
      <c r="D4" s="91"/>
      <c r="E4" s="91"/>
      <c r="F4" s="91"/>
      <c r="G4" s="91"/>
      <c r="H4" s="91"/>
      <c r="I4" s="91"/>
      <c r="J4" s="91"/>
      <c r="K4" s="91"/>
    </row>
    <row r="5" spans="1:22" ht="15.75" x14ac:dyDescent="0.2">
      <c r="A5" s="6"/>
      <c r="B5" s="91" t="s">
        <v>96</v>
      </c>
      <c r="C5" s="91"/>
      <c r="D5" s="92" t="s">
        <v>97</v>
      </c>
      <c r="E5" s="92"/>
      <c r="F5" s="92"/>
      <c r="G5" s="92"/>
      <c r="H5" s="92"/>
    </row>
    <row r="6" spans="1:22" ht="15.75" x14ac:dyDescent="0.2">
      <c r="A6" s="6"/>
      <c r="D6" s="92" t="s">
        <v>98</v>
      </c>
      <c r="E6" s="92"/>
      <c r="F6" s="92" t="s">
        <v>99</v>
      </c>
      <c r="G6" s="92"/>
      <c r="H6" s="92"/>
    </row>
    <row r="7" spans="1:22" ht="47.25" x14ac:dyDescent="0.2">
      <c r="A7" s="11" t="s">
        <v>8</v>
      </c>
      <c r="B7" s="7" t="s">
        <v>98</v>
      </c>
      <c r="C7" s="7" t="s">
        <v>99</v>
      </c>
      <c r="D7" s="29" t="s">
        <v>100</v>
      </c>
      <c r="E7" s="7" t="s">
        <v>4</v>
      </c>
      <c r="F7" s="29" t="s">
        <v>101</v>
      </c>
      <c r="G7" s="41" t="s">
        <v>102</v>
      </c>
      <c r="H7" s="42" t="s">
        <v>4</v>
      </c>
      <c r="I7" s="29" t="s">
        <v>103</v>
      </c>
      <c r="J7" s="7" t="s">
        <v>11</v>
      </c>
      <c r="K7" s="29" t="s">
        <v>104</v>
      </c>
      <c r="M7" s="24"/>
    </row>
    <row r="8" spans="1:22" ht="15.75" x14ac:dyDescent="0.25">
      <c r="A8" s="14" t="s">
        <v>14</v>
      </c>
      <c r="B8" s="14"/>
      <c r="C8" s="14"/>
      <c r="D8" s="14"/>
      <c r="E8" s="14"/>
      <c r="F8" s="14"/>
      <c r="G8" s="19"/>
      <c r="H8" s="19"/>
      <c r="I8" s="19"/>
      <c r="J8" s="19"/>
      <c r="K8" s="19"/>
    </row>
    <row r="9" spans="1:22" ht="15.75" x14ac:dyDescent="0.25">
      <c r="A9" s="57" t="s">
        <v>15</v>
      </c>
      <c r="B9" s="68">
        <v>1217186</v>
      </c>
      <c r="C9" s="68">
        <v>1252689</v>
      </c>
      <c r="D9" s="68">
        <v>419520</v>
      </c>
      <c r="E9" s="68">
        <v>1441735</v>
      </c>
      <c r="F9" s="68">
        <v>410378</v>
      </c>
      <c r="G9" s="68">
        <v>870168</v>
      </c>
      <c r="H9" s="68">
        <v>95984</v>
      </c>
      <c r="I9" s="68">
        <v>150109</v>
      </c>
      <c r="J9" s="68">
        <v>5857769</v>
      </c>
      <c r="K9" s="68">
        <v>2532329</v>
      </c>
      <c r="M9" s="43"/>
      <c r="N9" s="43"/>
      <c r="O9" s="43"/>
      <c r="P9" s="43"/>
      <c r="Q9" s="43"/>
      <c r="R9" s="43"/>
      <c r="S9" s="43"/>
      <c r="T9" s="43"/>
      <c r="U9" s="43"/>
      <c r="V9" s="43"/>
    </row>
    <row r="10" spans="1:22" ht="15.75" x14ac:dyDescent="0.25">
      <c r="A10" s="57" t="s">
        <v>16</v>
      </c>
      <c r="B10" s="68">
        <v>685768</v>
      </c>
      <c r="C10" s="68">
        <v>882182</v>
      </c>
      <c r="D10" s="68">
        <v>213442</v>
      </c>
      <c r="E10" s="68">
        <v>1186627</v>
      </c>
      <c r="F10" s="68">
        <v>264717</v>
      </c>
      <c r="G10" s="68">
        <v>338346</v>
      </c>
      <c r="H10" s="68">
        <v>41815</v>
      </c>
      <c r="I10" s="68">
        <v>78183</v>
      </c>
      <c r="J10" s="68">
        <v>3691080</v>
      </c>
      <c r="K10" s="68">
        <v>1290366</v>
      </c>
      <c r="M10" s="43"/>
      <c r="N10" s="43"/>
      <c r="O10" s="43"/>
      <c r="P10" s="43"/>
      <c r="Q10" s="43"/>
      <c r="R10" s="43"/>
      <c r="S10" s="43"/>
      <c r="T10" s="43"/>
      <c r="U10" s="43"/>
      <c r="V10" s="43"/>
    </row>
    <row r="11" spans="1:22" ht="15.75" x14ac:dyDescent="0.25">
      <c r="A11" s="57" t="s">
        <v>17</v>
      </c>
      <c r="B11" s="68">
        <v>492850</v>
      </c>
      <c r="C11" s="68">
        <v>756968</v>
      </c>
      <c r="D11" s="68">
        <v>257047</v>
      </c>
      <c r="E11" s="68">
        <v>746361</v>
      </c>
      <c r="F11" s="68">
        <v>244146</v>
      </c>
      <c r="G11" s="68">
        <v>450728</v>
      </c>
      <c r="H11" s="68">
        <v>45776</v>
      </c>
      <c r="I11" s="68">
        <v>47347</v>
      </c>
      <c r="J11" s="68">
        <v>3041223</v>
      </c>
      <c r="K11" s="68">
        <v>1300389</v>
      </c>
      <c r="M11" s="43"/>
      <c r="N11" s="43"/>
      <c r="O11" s="43"/>
      <c r="P11" s="43"/>
      <c r="Q11" s="43"/>
      <c r="R11" s="43"/>
      <c r="S11" s="43"/>
      <c r="T11" s="43"/>
      <c r="U11" s="43"/>
      <c r="V11" s="43"/>
    </row>
    <row r="12" spans="1:22" ht="15.75" x14ac:dyDescent="0.25">
      <c r="A12" s="57" t="s">
        <v>18</v>
      </c>
      <c r="B12" s="68">
        <v>429937</v>
      </c>
      <c r="C12" s="68">
        <v>458184</v>
      </c>
      <c r="D12" s="68">
        <v>185352</v>
      </c>
      <c r="E12" s="68">
        <v>446943</v>
      </c>
      <c r="F12" s="68">
        <v>203878</v>
      </c>
      <c r="G12" s="68">
        <v>293434</v>
      </c>
      <c r="H12" s="68">
        <v>20109</v>
      </c>
      <c r="I12" s="68">
        <v>54504</v>
      </c>
      <c r="J12" s="68">
        <v>2092341</v>
      </c>
      <c r="K12" s="68">
        <v>1056042</v>
      </c>
      <c r="M12" s="43"/>
      <c r="N12" s="43"/>
      <c r="O12" s="43"/>
      <c r="P12" s="43"/>
      <c r="Q12" s="43"/>
      <c r="R12" s="43"/>
      <c r="S12" s="43"/>
      <c r="T12" s="43"/>
      <c r="U12" s="43"/>
      <c r="V12" s="43"/>
    </row>
    <row r="13" spans="1:22" ht="15.75" x14ac:dyDescent="0.25">
      <c r="A13" s="57" t="s">
        <v>19</v>
      </c>
      <c r="B13" s="68">
        <v>132108</v>
      </c>
      <c r="C13" s="68">
        <v>235463</v>
      </c>
      <c r="D13" s="68">
        <v>72679</v>
      </c>
      <c r="E13" s="68">
        <v>188754</v>
      </c>
      <c r="F13" s="68">
        <v>47182</v>
      </c>
      <c r="G13" s="68">
        <v>100971</v>
      </c>
      <c r="H13" s="68">
        <v>53912</v>
      </c>
      <c r="I13" s="68">
        <v>23106</v>
      </c>
      <c r="J13" s="68">
        <v>854175</v>
      </c>
      <c r="K13" s="68">
        <v>372858</v>
      </c>
      <c r="M13" s="43"/>
      <c r="N13" s="43"/>
      <c r="O13" s="43"/>
      <c r="P13" s="43"/>
      <c r="Q13" s="43"/>
      <c r="R13" s="43"/>
      <c r="S13" s="43"/>
      <c r="T13" s="43"/>
      <c r="U13" s="43"/>
      <c r="V13" s="43"/>
    </row>
    <row r="14" spans="1:22" ht="15.75" x14ac:dyDescent="0.25">
      <c r="A14" s="57" t="s">
        <v>20</v>
      </c>
      <c r="B14" s="68">
        <v>274661</v>
      </c>
      <c r="C14" s="68">
        <v>301360</v>
      </c>
      <c r="D14" s="68">
        <v>68324</v>
      </c>
      <c r="E14" s="68">
        <v>414063</v>
      </c>
      <c r="F14" s="68">
        <v>52294</v>
      </c>
      <c r="G14" s="68">
        <v>145998</v>
      </c>
      <c r="H14" s="68">
        <v>25532</v>
      </c>
      <c r="I14" s="68">
        <v>41773</v>
      </c>
      <c r="J14" s="68">
        <v>1324005</v>
      </c>
      <c r="K14" s="68">
        <v>1167047</v>
      </c>
      <c r="M14" s="43"/>
      <c r="N14" s="43"/>
      <c r="O14" s="43"/>
      <c r="P14" s="43"/>
      <c r="Q14" s="43"/>
      <c r="R14" s="43"/>
      <c r="S14" s="43"/>
      <c r="T14" s="43"/>
      <c r="U14" s="43"/>
      <c r="V14" s="43"/>
    </row>
    <row r="15" spans="1:22" ht="15.75" x14ac:dyDescent="0.25">
      <c r="A15" s="57" t="s">
        <v>21</v>
      </c>
      <c r="B15" s="68">
        <v>753</v>
      </c>
      <c r="C15" s="68">
        <v>290</v>
      </c>
      <c r="D15" s="68">
        <v>46</v>
      </c>
      <c r="E15" s="68">
        <v>30</v>
      </c>
      <c r="F15" s="68">
        <v>80</v>
      </c>
      <c r="G15" s="68">
        <v>9</v>
      </c>
      <c r="H15" s="68">
        <v>0</v>
      </c>
      <c r="I15" s="68">
        <v>1</v>
      </c>
      <c r="J15" s="68">
        <v>1209</v>
      </c>
      <c r="K15" s="68">
        <v>6238</v>
      </c>
      <c r="M15" s="43"/>
      <c r="N15" s="43"/>
      <c r="O15" s="43"/>
      <c r="P15" s="43"/>
      <c r="Q15" s="43"/>
      <c r="R15" s="43"/>
      <c r="S15" s="43"/>
      <c r="T15" s="43"/>
      <c r="U15" s="43"/>
      <c r="V15" s="43"/>
    </row>
    <row r="16" spans="1:22" ht="15.75" x14ac:dyDescent="0.25">
      <c r="A16" s="57" t="s">
        <v>126</v>
      </c>
      <c r="B16" s="68">
        <v>167219</v>
      </c>
      <c r="C16" s="68">
        <v>65651</v>
      </c>
      <c r="D16" s="68">
        <v>41373</v>
      </c>
      <c r="E16" s="68">
        <v>17183</v>
      </c>
      <c r="F16" s="68">
        <v>10420</v>
      </c>
      <c r="G16" s="68">
        <v>35187</v>
      </c>
      <c r="H16" s="68">
        <v>1484</v>
      </c>
      <c r="I16" s="68">
        <v>3463</v>
      </c>
      <c r="J16" s="68">
        <v>341980</v>
      </c>
      <c r="K16" s="68">
        <v>61782</v>
      </c>
      <c r="M16" s="43"/>
      <c r="N16" s="43"/>
      <c r="O16" s="43"/>
      <c r="P16" s="43"/>
      <c r="Q16" s="43"/>
      <c r="R16" s="43"/>
      <c r="S16" s="43"/>
      <c r="T16" s="43"/>
      <c r="U16" s="43"/>
      <c r="V16" s="43"/>
    </row>
    <row r="17" spans="1:22" ht="15.75" x14ac:dyDescent="0.25">
      <c r="A17" s="57" t="s">
        <v>22</v>
      </c>
      <c r="B17" s="68">
        <v>38646</v>
      </c>
      <c r="C17" s="68">
        <v>31001</v>
      </c>
      <c r="D17" s="68">
        <v>10545</v>
      </c>
      <c r="E17" s="68">
        <v>12723</v>
      </c>
      <c r="F17" s="68">
        <v>1685</v>
      </c>
      <c r="G17" s="68">
        <v>6924</v>
      </c>
      <c r="H17" s="68">
        <v>2083</v>
      </c>
      <c r="I17" s="68">
        <v>1495</v>
      </c>
      <c r="J17" s="68">
        <v>105102</v>
      </c>
      <c r="K17" s="68">
        <v>23455</v>
      </c>
      <c r="M17" s="43"/>
      <c r="N17" s="43"/>
      <c r="O17" s="43"/>
      <c r="P17" s="43"/>
      <c r="Q17" s="43"/>
      <c r="R17" s="43"/>
      <c r="S17" s="43"/>
      <c r="T17" s="43"/>
      <c r="U17" s="43"/>
      <c r="V17" s="43"/>
    </row>
    <row r="18" spans="1:22" ht="15.75" x14ac:dyDescent="0.25">
      <c r="A18" s="57" t="s">
        <v>23</v>
      </c>
      <c r="B18" s="68">
        <v>295256</v>
      </c>
      <c r="C18" s="68">
        <v>195297</v>
      </c>
      <c r="D18" s="68">
        <v>52797</v>
      </c>
      <c r="E18" s="68">
        <v>235533</v>
      </c>
      <c r="F18" s="68">
        <v>23595</v>
      </c>
      <c r="G18" s="68">
        <v>140584</v>
      </c>
      <c r="H18" s="68">
        <v>12388</v>
      </c>
      <c r="I18" s="68">
        <v>12244</v>
      </c>
      <c r="J18" s="68">
        <v>967694</v>
      </c>
      <c r="K18" s="68">
        <v>526632</v>
      </c>
      <c r="M18" s="43"/>
      <c r="N18" s="43"/>
      <c r="O18" s="43"/>
      <c r="P18" s="43"/>
      <c r="Q18" s="43"/>
      <c r="R18" s="43"/>
      <c r="S18" s="43"/>
      <c r="T18" s="43"/>
      <c r="U18" s="43"/>
      <c r="V18" s="43"/>
    </row>
    <row r="19" spans="1:22" ht="15.75" x14ac:dyDescent="0.25">
      <c r="A19" s="57" t="s">
        <v>24</v>
      </c>
      <c r="B19" s="68">
        <v>99902</v>
      </c>
      <c r="C19" s="68">
        <v>18984</v>
      </c>
      <c r="D19" s="68">
        <v>21026</v>
      </c>
      <c r="E19" s="68">
        <v>170559</v>
      </c>
      <c r="F19" s="68">
        <v>18610</v>
      </c>
      <c r="G19" s="68">
        <v>39506</v>
      </c>
      <c r="H19" s="68">
        <v>2343</v>
      </c>
      <c r="I19" s="68">
        <v>22316</v>
      </c>
      <c r="J19" s="68">
        <v>393246</v>
      </c>
      <c r="K19" s="68">
        <v>226453</v>
      </c>
      <c r="M19" s="43"/>
      <c r="N19" s="43"/>
      <c r="O19" s="43"/>
      <c r="P19" s="43"/>
      <c r="Q19" s="43"/>
      <c r="R19" s="43"/>
      <c r="S19" s="43"/>
      <c r="T19" s="43"/>
      <c r="U19" s="43"/>
      <c r="V19" s="43"/>
    </row>
    <row r="20" spans="1:22" ht="15.75" x14ac:dyDescent="0.25">
      <c r="A20" s="57" t="s">
        <v>25</v>
      </c>
      <c r="B20" s="68">
        <v>103522</v>
      </c>
      <c r="C20" s="68">
        <v>108692</v>
      </c>
      <c r="D20" s="68">
        <v>20417</v>
      </c>
      <c r="E20" s="68">
        <v>169502</v>
      </c>
      <c r="F20" s="68">
        <v>22399</v>
      </c>
      <c r="G20" s="68">
        <v>39038</v>
      </c>
      <c r="H20" s="68">
        <v>5008</v>
      </c>
      <c r="I20" s="68">
        <v>18359</v>
      </c>
      <c r="J20" s="68">
        <v>486937</v>
      </c>
      <c r="K20" s="68">
        <v>420594</v>
      </c>
      <c r="M20" s="43"/>
      <c r="N20" s="43"/>
      <c r="O20" s="43"/>
      <c r="P20" s="43"/>
      <c r="Q20" s="43"/>
      <c r="R20" s="43"/>
      <c r="S20" s="43"/>
      <c r="T20" s="43"/>
      <c r="U20" s="43"/>
      <c r="V20" s="43"/>
    </row>
    <row r="21" spans="1:22" ht="15.75" x14ac:dyDescent="0.25">
      <c r="A21" s="57" t="s">
        <v>26</v>
      </c>
      <c r="B21" s="68">
        <v>62071</v>
      </c>
      <c r="C21" s="68">
        <v>12926</v>
      </c>
      <c r="D21" s="68">
        <v>6785</v>
      </c>
      <c r="E21" s="68">
        <v>68451</v>
      </c>
      <c r="F21" s="68">
        <v>6317</v>
      </c>
      <c r="G21" s="68">
        <v>15764</v>
      </c>
      <c r="H21" s="68">
        <v>3378</v>
      </c>
      <c r="I21" s="68">
        <v>9929</v>
      </c>
      <c r="J21" s="68">
        <v>185621</v>
      </c>
      <c r="K21" s="68">
        <v>164650</v>
      </c>
      <c r="M21" s="43"/>
      <c r="N21" s="43"/>
      <c r="O21" s="43"/>
      <c r="P21" s="43"/>
      <c r="Q21" s="43"/>
      <c r="R21" s="43"/>
      <c r="S21" s="43"/>
      <c r="T21" s="43"/>
      <c r="U21" s="43"/>
      <c r="V21" s="43"/>
    </row>
    <row r="22" spans="1:22" ht="15.75" x14ac:dyDescent="0.25">
      <c r="A22" s="57" t="s">
        <v>27</v>
      </c>
      <c r="B22" s="68">
        <v>33283</v>
      </c>
      <c r="C22" s="68">
        <v>22766</v>
      </c>
      <c r="D22" s="68">
        <v>31167</v>
      </c>
      <c r="E22" s="68">
        <v>46642</v>
      </c>
      <c r="F22" s="68">
        <v>17616</v>
      </c>
      <c r="G22" s="68">
        <v>30981</v>
      </c>
      <c r="H22" s="68">
        <v>5542</v>
      </c>
      <c r="I22" s="68">
        <v>2515</v>
      </c>
      <c r="J22" s="68">
        <v>190512</v>
      </c>
      <c r="K22" s="68">
        <v>105011</v>
      </c>
      <c r="M22" s="43"/>
      <c r="N22" s="43"/>
      <c r="O22" s="43"/>
      <c r="P22" s="43"/>
      <c r="Q22" s="43"/>
      <c r="R22" s="43"/>
      <c r="S22" s="43"/>
      <c r="T22" s="43"/>
      <c r="U22" s="43"/>
      <c r="V22" s="43"/>
    </row>
    <row r="23" spans="1:22" ht="15.75" x14ac:dyDescent="0.25">
      <c r="A23" s="57" t="s">
        <v>28</v>
      </c>
      <c r="B23" s="68">
        <v>41810</v>
      </c>
      <c r="C23" s="68">
        <v>22926</v>
      </c>
      <c r="D23" s="68">
        <v>20320</v>
      </c>
      <c r="E23" s="68">
        <v>101875</v>
      </c>
      <c r="F23" s="68">
        <v>9803</v>
      </c>
      <c r="G23" s="68">
        <v>37075</v>
      </c>
      <c r="H23" s="68">
        <v>3169</v>
      </c>
      <c r="I23" s="68">
        <v>12988</v>
      </c>
      <c r="J23" s="68">
        <v>249966</v>
      </c>
      <c r="K23" s="68">
        <v>197756</v>
      </c>
      <c r="M23" s="43"/>
      <c r="N23" s="43"/>
      <c r="O23" s="43"/>
      <c r="P23" s="43"/>
      <c r="Q23" s="43"/>
      <c r="R23" s="43"/>
      <c r="S23" s="43"/>
      <c r="T23" s="43"/>
      <c r="U23" s="43"/>
      <c r="V23" s="43"/>
    </row>
    <row r="24" spans="1:22" ht="15.75" x14ac:dyDescent="0.25">
      <c r="A24" s="57" t="s">
        <v>29</v>
      </c>
      <c r="B24" s="68">
        <v>15803</v>
      </c>
      <c r="C24" s="68">
        <v>2407</v>
      </c>
      <c r="D24" s="68">
        <v>2966</v>
      </c>
      <c r="E24" s="68">
        <v>20048</v>
      </c>
      <c r="F24" s="68">
        <v>1622</v>
      </c>
      <c r="G24" s="68">
        <v>5826</v>
      </c>
      <c r="H24" s="68">
        <v>2116</v>
      </c>
      <c r="I24" s="68">
        <v>1762</v>
      </c>
      <c r="J24" s="68">
        <v>52550</v>
      </c>
      <c r="K24" s="68">
        <v>54446</v>
      </c>
      <c r="M24" s="43"/>
      <c r="N24" s="43"/>
      <c r="O24" s="43"/>
      <c r="P24" s="43"/>
      <c r="Q24" s="43"/>
      <c r="R24" s="43"/>
      <c r="S24" s="43"/>
      <c r="T24" s="43"/>
      <c r="U24" s="43"/>
      <c r="V24" s="43"/>
    </row>
    <row r="25" spans="1:22" ht="15.75" x14ac:dyDescent="0.25">
      <c r="A25" s="57" t="s">
        <v>30</v>
      </c>
      <c r="B25" s="68">
        <v>51862</v>
      </c>
      <c r="C25" s="68">
        <v>32525</v>
      </c>
      <c r="D25" s="68">
        <v>8432</v>
      </c>
      <c r="E25" s="68">
        <v>23467</v>
      </c>
      <c r="F25" s="68">
        <v>18885</v>
      </c>
      <c r="G25" s="68">
        <v>10153</v>
      </c>
      <c r="H25" s="68">
        <v>1257</v>
      </c>
      <c r="I25" s="68">
        <v>3632</v>
      </c>
      <c r="J25" s="68">
        <v>150213</v>
      </c>
      <c r="K25" s="68">
        <v>31538</v>
      </c>
      <c r="M25" s="43"/>
      <c r="N25" s="43"/>
      <c r="O25" s="43"/>
      <c r="P25" s="43"/>
      <c r="Q25" s="43"/>
      <c r="R25" s="43"/>
      <c r="S25" s="43"/>
      <c r="T25" s="43"/>
      <c r="U25" s="43"/>
      <c r="V25" s="43"/>
    </row>
    <row r="26" spans="1:22" ht="15.75" x14ac:dyDescent="0.25">
      <c r="A26" s="57" t="s">
        <v>31</v>
      </c>
      <c r="B26" s="68">
        <v>64319</v>
      </c>
      <c r="C26" s="68">
        <v>33868</v>
      </c>
      <c r="D26" s="68">
        <v>27983</v>
      </c>
      <c r="E26" s="68">
        <v>154101</v>
      </c>
      <c r="F26" s="68">
        <v>12513</v>
      </c>
      <c r="G26" s="68">
        <v>24910</v>
      </c>
      <c r="H26" s="68">
        <v>2716</v>
      </c>
      <c r="I26" s="68">
        <v>6637</v>
      </c>
      <c r="J26" s="68">
        <v>327047</v>
      </c>
      <c r="K26" s="68">
        <v>175214</v>
      </c>
      <c r="M26" s="43"/>
      <c r="N26" s="43"/>
      <c r="O26" s="43"/>
      <c r="P26" s="43"/>
      <c r="Q26" s="43"/>
      <c r="R26" s="43"/>
      <c r="S26" s="43"/>
      <c r="T26" s="43"/>
      <c r="U26" s="43"/>
      <c r="V26" s="43"/>
    </row>
    <row r="27" spans="1:22" ht="15.75" x14ac:dyDescent="0.25">
      <c r="A27" s="57" t="s">
        <v>32</v>
      </c>
      <c r="B27" s="68">
        <v>58590</v>
      </c>
      <c r="C27" s="68">
        <v>19848</v>
      </c>
      <c r="D27" s="68">
        <v>12749</v>
      </c>
      <c r="E27" s="68">
        <v>68883</v>
      </c>
      <c r="F27" s="68">
        <v>5684</v>
      </c>
      <c r="G27" s="68">
        <v>29737</v>
      </c>
      <c r="H27" s="68">
        <v>2930</v>
      </c>
      <c r="I27" s="68">
        <v>6883</v>
      </c>
      <c r="J27" s="68">
        <v>205304</v>
      </c>
      <c r="K27" s="68">
        <v>224968</v>
      </c>
      <c r="M27" s="43"/>
      <c r="N27" s="43"/>
      <c r="O27" s="43"/>
      <c r="P27" s="43"/>
      <c r="Q27" s="43"/>
      <c r="R27" s="43"/>
      <c r="S27" s="43"/>
      <c r="T27" s="43"/>
      <c r="U27" s="43"/>
      <c r="V27" s="43"/>
    </row>
    <row r="28" spans="1:22" ht="15.75" x14ac:dyDescent="0.25">
      <c r="A28" s="57" t="s">
        <v>33</v>
      </c>
      <c r="B28" s="68">
        <v>37990</v>
      </c>
      <c r="C28" s="68">
        <v>20966</v>
      </c>
      <c r="D28" s="68">
        <v>6111</v>
      </c>
      <c r="E28" s="68">
        <v>25699</v>
      </c>
      <c r="F28" s="68">
        <v>19639</v>
      </c>
      <c r="G28" s="68">
        <v>11128</v>
      </c>
      <c r="H28" s="68">
        <v>1374</v>
      </c>
      <c r="I28" s="68">
        <v>2843</v>
      </c>
      <c r="J28" s="68">
        <v>125750</v>
      </c>
      <c r="K28" s="68">
        <v>34663</v>
      </c>
      <c r="M28" s="43"/>
      <c r="N28" s="43"/>
      <c r="O28" s="43"/>
      <c r="P28" s="43"/>
      <c r="Q28" s="43"/>
      <c r="R28" s="43"/>
      <c r="S28" s="43"/>
      <c r="T28" s="43"/>
      <c r="U28" s="43"/>
      <c r="V28" s="43"/>
    </row>
    <row r="29" spans="1:22" ht="15.75" x14ac:dyDescent="0.25">
      <c r="A29" s="57" t="s">
        <v>34</v>
      </c>
      <c r="B29" s="68">
        <v>60213</v>
      </c>
      <c r="C29" s="68">
        <v>38162</v>
      </c>
      <c r="D29" s="68">
        <v>17158</v>
      </c>
      <c r="E29" s="68">
        <v>177390</v>
      </c>
      <c r="F29" s="68">
        <v>13613</v>
      </c>
      <c r="G29" s="68">
        <v>21720</v>
      </c>
      <c r="H29" s="68">
        <v>2727</v>
      </c>
      <c r="I29" s="68">
        <v>8324</v>
      </c>
      <c r="J29" s="68">
        <v>339307</v>
      </c>
      <c r="K29" s="68">
        <v>144540</v>
      </c>
      <c r="M29" s="43"/>
      <c r="N29" s="43"/>
      <c r="O29" s="43"/>
      <c r="P29" s="43"/>
      <c r="Q29" s="43"/>
      <c r="R29" s="43"/>
      <c r="S29" s="43"/>
      <c r="T29" s="43"/>
      <c r="U29" s="43"/>
      <c r="V29" s="43"/>
    </row>
    <row r="30" spans="1:22" ht="15.75" x14ac:dyDescent="0.25">
      <c r="A30" s="57" t="s">
        <v>4</v>
      </c>
      <c r="B30" s="68">
        <v>711067</v>
      </c>
      <c r="C30" s="68">
        <v>344130</v>
      </c>
      <c r="D30" s="68">
        <v>179944</v>
      </c>
      <c r="E30" s="68">
        <v>525418</v>
      </c>
      <c r="F30" s="68">
        <v>99291</v>
      </c>
      <c r="G30" s="68">
        <v>147331</v>
      </c>
      <c r="H30" s="68">
        <v>26089</v>
      </c>
      <c r="I30" s="68">
        <v>32015</v>
      </c>
      <c r="J30" s="68">
        <v>2065285</v>
      </c>
      <c r="K30" s="68">
        <v>1229877</v>
      </c>
      <c r="M30" s="43"/>
      <c r="N30" s="43"/>
      <c r="O30" s="43"/>
      <c r="P30" s="43"/>
      <c r="Q30" s="43"/>
      <c r="R30" s="43"/>
      <c r="S30" s="43"/>
      <c r="T30" s="43"/>
      <c r="U30" s="43"/>
      <c r="V30" s="43"/>
    </row>
    <row r="31" spans="1:22" ht="9.6" customHeight="1" x14ac:dyDescent="0.25">
      <c r="A31" s="56" t="s">
        <v>35</v>
      </c>
      <c r="B31" s="68"/>
      <c r="C31" s="68"/>
      <c r="D31" s="68"/>
      <c r="E31" s="68"/>
      <c r="F31" s="68"/>
      <c r="G31" s="68"/>
      <c r="H31" s="68"/>
      <c r="I31" s="68"/>
      <c r="J31" s="68"/>
      <c r="K31" s="68"/>
      <c r="M31" s="43"/>
      <c r="N31" s="43"/>
      <c r="O31" s="43"/>
      <c r="P31" s="43"/>
      <c r="Q31" s="43"/>
      <c r="R31" s="43"/>
      <c r="S31" s="43"/>
      <c r="T31" s="43"/>
      <c r="U31" s="43"/>
      <c r="V31" s="43"/>
    </row>
    <row r="32" spans="1:22" ht="15.75" x14ac:dyDescent="0.25">
      <c r="A32" s="57" t="s">
        <v>16</v>
      </c>
      <c r="B32" s="68">
        <v>78703</v>
      </c>
      <c r="C32" s="68">
        <v>32347</v>
      </c>
      <c r="D32" s="68">
        <v>23046</v>
      </c>
      <c r="E32" s="68">
        <v>151347</v>
      </c>
      <c r="F32" s="68">
        <v>56545</v>
      </c>
      <c r="G32" s="68">
        <v>42727</v>
      </c>
      <c r="H32" s="68">
        <v>2861</v>
      </c>
      <c r="I32" s="68">
        <v>27453</v>
      </c>
      <c r="J32" s="68">
        <v>415029</v>
      </c>
      <c r="K32" s="68">
        <v>330284</v>
      </c>
      <c r="M32" s="43"/>
      <c r="N32" s="43"/>
      <c r="O32" s="43"/>
      <c r="P32" s="43"/>
      <c r="Q32" s="43"/>
      <c r="R32" s="43"/>
      <c r="S32" s="43"/>
      <c r="T32" s="43"/>
      <c r="U32" s="43"/>
      <c r="V32" s="43"/>
    </row>
    <row r="33" spans="1:22" ht="15.75" x14ac:dyDescent="0.25">
      <c r="A33" s="57" t="s">
        <v>17</v>
      </c>
      <c r="B33" s="68">
        <v>117378</v>
      </c>
      <c r="C33" s="68">
        <v>39065</v>
      </c>
      <c r="D33" s="68">
        <v>44165</v>
      </c>
      <c r="E33" s="68">
        <v>152083</v>
      </c>
      <c r="F33" s="68">
        <v>9328</v>
      </c>
      <c r="G33" s="68">
        <v>104376</v>
      </c>
      <c r="H33" s="68">
        <v>4854</v>
      </c>
      <c r="I33" s="68">
        <v>16353</v>
      </c>
      <c r="J33" s="68">
        <v>487602</v>
      </c>
      <c r="K33" s="68">
        <v>380621</v>
      </c>
      <c r="M33" s="43"/>
      <c r="N33" s="43"/>
      <c r="O33" s="43"/>
      <c r="P33" s="43"/>
      <c r="Q33" s="43"/>
      <c r="R33" s="43"/>
      <c r="S33" s="43"/>
      <c r="T33" s="43"/>
      <c r="U33" s="43"/>
      <c r="V33" s="43"/>
    </row>
    <row r="34" spans="1:22" ht="15.75" x14ac:dyDescent="0.25">
      <c r="A34" s="57" t="s">
        <v>18</v>
      </c>
      <c r="B34" s="68">
        <v>24424</v>
      </c>
      <c r="C34" s="68">
        <v>6914</v>
      </c>
      <c r="D34" s="68">
        <v>8908</v>
      </c>
      <c r="E34" s="68">
        <v>14378</v>
      </c>
      <c r="F34" s="68">
        <v>520</v>
      </c>
      <c r="G34" s="68">
        <v>22045</v>
      </c>
      <c r="H34" s="68">
        <v>958</v>
      </c>
      <c r="I34" s="68">
        <v>1114</v>
      </c>
      <c r="J34" s="68">
        <v>79261</v>
      </c>
      <c r="K34" s="68">
        <v>66613</v>
      </c>
      <c r="M34" s="43"/>
      <c r="N34" s="43"/>
      <c r="O34" s="43"/>
      <c r="P34" s="43"/>
      <c r="Q34" s="43"/>
      <c r="R34" s="43"/>
      <c r="S34" s="43"/>
      <c r="T34" s="43"/>
      <c r="U34" s="43"/>
      <c r="V34" s="43"/>
    </row>
    <row r="35" spans="1:22" ht="15.75" x14ac:dyDescent="0.25">
      <c r="A35" s="57" t="s">
        <v>19</v>
      </c>
      <c r="B35" s="68">
        <v>38138</v>
      </c>
      <c r="C35" s="68">
        <v>10873</v>
      </c>
      <c r="D35" s="68">
        <v>9543</v>
      </c>
      <c r="E35" s="68">
        <v>24200</v>
      </c>
      <c r="F35" s="68">
        <v>5229</v>
      </c>
      <c r="G35" s="68">
        <v>24273</v>
      </c>
      <c r="H35" s="68">
        <v>7602</v>
      </c>
      <c r="I35" s="68">
        <v>6566</v>
      </c>
      <c r="J35" s="68">
        <v>126424</v>
      </c>
      <c r="K35" s="68">
        <v>111202</v>
      </c>
      <c r="M35" s="43"/>
      <c r="N35" s="43"/>
      <c r="O35" s="43"/>
      <c r="P35" s="43"/>
      <c r="Q35" s="43"/>
      <c r="R35" s="43"/>
      <c r="S35" s="43"/>
      <c r="T35" s="43"/>
      <c r="U35" s="43"/>
      <c r="V35" s="43"/>
    </row>
    <row r="36" spans="1:22" ht="15.75" x14ac:dyDescent="0.25">
      <c r="A36" s="57" t="s">
        <v>20</v>
      </c>
      <c r="B36" s="68">
        <v>19958</v>
      </c>
      <c r="C36" s="68">
        <v>5733</v>
      </c>
      <c r="D36" s="68">
        <v>10013</v>
      </c>
      <c r="E36" s="68">
        <v>16601</v>
      </c>
      <c r="F36" s="68">
        <v>925</v>
      </c>
      <c r="G36" s="68">
        <v>14626</v>
      </c>
      <c r="H36" s="68">
        <v>590</v>
      </c>
      <c r="I36" s="68">
        <v>1789</v>
      </c>
      <c r="J36" s="68">
        <v>70235</v>
      </c>
      <c r="K36" s="68">
        <v>82905</v>
      </c>
      <c r="M36" s="43"/>
      <c r="N36" s="43"/>
      <c r="O36" s="43"/>
      <c r="P36" s="43"/>
      <c r="Q36" s="43"/>
      <c r="R36" s="43"/>
      <c r="S36" s="43"/>
      <c r="T36" s="43"/>
      <c r="U36" s="43"/>
      <c r="V36" s="43"/>
    </row>
    <row r="37" spans="1:22" ht="15.75" x14ac:dyDescent="0.25">
      <c r="A37" s="57" t="s">
        <v>31</v>
      </c>
      <c r="B37" s="68">
        <v>27863</v>
      </c>
      <c r="C37" s="68">
        <v>14477</v>
      </c>
      <c r="D37" s="68">
        <v>4262</v>
      </c>
      <c r="E37" s="68">
        <v>47262</v>
      </c>
      <c r="F37" s="68">
        <v>2836</v>
      </c>
      <c r="G37" s="68">
        <v>19166</v>
      </c>
      <c r="H37" s="68">
        <v>2198</v>
      </c>
      <c r="I37" s="68">
        <v>5538</v>
      </c>
      <c r="J37" s="68">
        <v>123602</v>
      </c>
      <c r="K37" s="68">
        <v>176654</v>
      </c>
      <c r="M37" s="43"/>
      <c r="N37" s="43"/>
      <c r="O37" s="43"/>
      <c r="P37" s="43"/>
      <c r="Q37" s="43"/>
      <c r="R37" s="43"/>
      <c r="S37" s="43"/>
      <c r="T37" s="43"/>
      <c r="U37" s="43"/>
      <c r="V37" s="43"/>
    </row>
    <row r="38" spans="1:22" ht="15.75" x14ac:dyDescent="0.25">
      <c r="A38" s="57" t="s">
        <v>34</v>
      </c>
      <c r="B38" s="68">
        <v>35746</v>
      </c>
      <c r="C38" s="68">
        <v>12048</v>
      </c>
      <c r="D38" s="68">
        <v>4621</v>
      </c>
      <c r="E38" s="68">
        <v>52449</v>
      </c>
      <c r="F38" s="68">
        <v>4689</v>
      </c>
      <c r="G38" s="68">
        <v>22598</v>
      </c>
      <c r="H38" s="68">
        <v>2747</v>
      </c>
      <c r="I38" s="68">
        <v>7943</v>
      </c>
      <c r="J38" s="68">
        <v>142841</v>
      </c>
      <c r="K38" s="68">
        <v>188657</v>
      </c>
      <c r="M38" s="43"/>
      <c r="N38" s="43"/>
      <c r="O38" s="43"/>
      <c r="P38" s="43"/>
      <c r="Q38" s="43"/>
      <c r="R38" s="43"/>
      <c r="S38" s="43"/>
      <c r="T38" s="43"/>
      <c r="U38" s="43"/>
      <c r="V38" s="43"/>
    </row>
    <row r="39" spans="1:22" ht="15.75" x14ac:dyDescent="0.25">
      <c r="A39" s="57" t="s">
        <v>4</v>
      </c>
      <c r="B39" s="68">
        <v>42485</v>
      </c>
      <c r="C39" s="68">
        <v>15921</v>
      </c>
      <c r="D39" s="68">
        <v>14696</v>
      </c>
      <c r="E39" s="68">
        <v>28595</v>
      </c>
      <c r="F39" s="68">
        <v>6188</v>
      </c>
      <c r="G39" s="68">
        <v>31940</v>
      </c>
      <c r="H39" s="68">
        <v>4443</v>
      </c>
      <c r="I39" s="68">
        <v>6918</v>
      </c>
      <c r="J39" s="68">
        <v>151186</v>
      </c>
      <c r="K39" s="68">
        <v>149338</v>
      </c>
      <c r="M39" s="43"/>
      <c r="N39" s="43"/>
      <c r="O39" s="43"/>
      <c r="P39" s="43"/>
      <c r="Q39" s="43"/>
      <c r="R39" s="43"/>
      <c r="S39" s="43"/>
      <c r="T39" s="43"/>
      <c r="U39" s="43"/>
      <c r="V39" s="43"/>
    </row>
    <row r="40" spans="1:22" ht="15.75" x14ac:dyDescent="0.25">
      <c r="A40" s="56" t="s">
        <v>36</v>
      </c>
      <c r="B40" s="68"/>
      <c r="C40" s="68"/>
      <c r="D40" s="68"/>
      <c r="E40" s="68"/>
      <c r="F40" s="68"/>
      <c r="G40" s="68"/>
      <c r="H40" s="68"/>
      <c r="I40" s="68"/>
      <c r="J40" s="68"/>
      <c r="K40" s="68"/>
      <c r="M40" s="43"/>
      <c r="N40" s="43"/>
      <c r="O40" s="43"/>
      <c r="P40" s="43"/>
      <c r="Q40" s="43"/>
      <c r="R40" s="43"/>
      <c r="S40" s="43"/>
      <c r="T40" s="43"/>
      <c r="U40" s="43"/>
      <c r="V40" s="43"/>
    </row>
    <row r="41" spans="1:22" ht="15.75" x14ac:dyDescent="0.25">
      <c r="A41" s="57" t="s">
        <v>18</v>
      </c>
      <c r="B41" s="68">
        <v>10337</v>
      </c>
      <c r="C41" s="68">
        <v>3848</v>
      </c>
      <c r="D41" s="68">
        <v>3402</v>
      </c>
      <c r="E41" s="68">
        <v>5595</v>
      </c>
      <c r="F41" s="68">
        <v>215</v>
      </c>
      <c r="G41" s="68">
        <v>4477</v>
      </c>
      <c r="H41" s="68">
        <v>185</v>
      </c>
      <c r="I41" s="68">
        <v>208</v>
      </c>
      <c r="J41" s="68">
        <v>28267</v>
      </c>
      <c r="K41" s="68">
        <v>41812</v>
      </c>
      <c r="M41" s="43"/>
      <c r="N41" s="43"/>
      <c r="O41" s="43"/>
      <c r="P41" s="43"/>
      <c r="Q41" s="43"/>
      <c r="R41" s="43"/>
      <c r="S41" s="43"/>
      <c r="T41" s="43"/>
      <c r="U41" s="43"/>
      <c r="V41" s="43"/>
    </row>
    <row r="42" spans="1:22" ht="15.75" x14ac:dyDescent="0.25">
      <c r="A42" s="57" t="s">
        <v>20</v>
      </c>
      <c r="B42" s="68">
        <v>47284</v>
      </c>
      <c r="C42" s="68">
        <v>7403</v>
      </c>
      <c r="D42" s="68">
        <v>7578</v>
      </c>
      <c r="E42" s="68">
        <v>21706</v>
      </c>
      <c r="F42" s="68">
        <v>1824</v>
      </c>
      <c r="G42" s="68">
        <v>16755</v>
      </c>
      <c r="H42" s="68">
        <v>4110</v>
      </c>
      <c r="I42" s="68">
        <v>7781</v>
      </c>
      <c r="J42" s="68">
        <v>114441</v>
      </c>
      <c r="K42" s="68">
        <v>153863</v>
      </c>
      <c r="M42" s="43"/>
      <c r="N42" s="43"/>
      <c r="O42" s="43"/>
      <c r="P42" s="43"/>
      <c r="Q42" s="43"/>
      <c r="R42" s="43"/>
      <c r="S42" s="43"/>
      <c r="T42" s="43"/>
      <c r="U42" s="43"/>
      <c r="V42" s="43"/>
    </row>
    <row r="43" spans="1:22" ht="15.75" x14ac:dyDescent="0.25">
      <c r="A43" s="57" t="s">
        <v>126</v>
      </c>
      <c r="B43" s="68">
        <v>1298</v>
      </c>
      <c r="C43" s="68">
        <v>197</v>
      </c>
      <c r="D43" s="68">
        <v>221</v>
      </c>
      <c r="E43" s="68">
        <v>7</v>
      </c>
      <c r="F43" s="68">
        <v>0</v>
      </c>
      <c r="G43" s="68">
        <v>578</v>
      </c>
      <c r="H43" s="68">
        <v>24</v>
      </c>
      <c r="I43" s="68">
        <v>0</v>
      </c>
      <c r="J43" s="68">
        <v>2325</v>
      </c>
      <c r="K43" s="68">
        <v>150</v>
      </c>
      <c r="M43" s="43"/>
      <c r="N43" s="43"/>
      <c r="O43" s="43"/>
      <c r="P43" s="43"/>
      <c r="Q43" s="43"/>
      <c r="R43" s="43"/>
      <c r="S43" s="43"/>
      <c r="T43" s="43"/>
      <c r="U43" s="43"/>
      <c r="V43" s="43"/>
    </row>
    <row r="44" spans="1:22" ht="15.75" x14ac:dyDescent="0.25">
      <c r="A44" s="57" t="s">
        <v>4</v>
      </c>
      <c r="B44" s="68">
        <v>59865</v>
      </c>
      <c r="C44" s="68">
        <v>7231</v>
      </c>
      <c r="D44" s="68">
        <v>11516</v>
      </c>
      <c r="E44" s="68">
        <v>111268</v>
      </c>
      <c r="F44" s="68">
        <v>621</v>
      </c>
      <c r="G44" s="68">
        <v>17166</v>
      </c>
      <c r="H44" s="68">
        <v>9525</v>
      </c>
      <c r="I44" s="68">
        <v>9255</v>
      </c>
      <c r="J44" s="68">
        <v>226447</v>
      </c>
      <c r="K44" s="68">
        <v>331072</v>
      </c>
      <c r="M44" s="43"/>
      <c r="N44" s="43"/>
      <c r="O44" s="43"/>
      <c r="P44" s="43"/>
      <c r="Q44" s="43"/>
      <c r="R44" s="43"/>
      <c r="S44" s="43"/>
      <c r="T44" s="43"/>
      <c r="U44" s="43"/>
      <c r="V44" s="43"/>
    </row>
    <row r="45" spans="1:22" ht="15.75" x14ac:dyDescent="0.25">
      <c r="A45" s="58" t="s">
        <v>120</v>
      </c>
      <c r="B45" s="68">
        <v>92161</v>
      </c>
      <c r="C45" s="68">
        <v>20192</v>
      </c>
      <c r="D45" s="68">
        <v>36671</v>
      </c>
      <c r="E45" s="68">
        <v>165487</v>
      </c>
      <c r="F45" s="68">
        <v>4512</v>
      </c>
      <c r="G45" s="68">
        <v>62197</v>
      </c>
      <c r="H45" s="68">
        <v>8533</v>
      </c>
      <c r="I45" s="68">
        <v>5669</v>
      </c>
      <c r="J45" s="68">
        <v>395422</v>
      </c>
      <c r="K45" s="68">
        <v>560908</v>
      </c>
      <c r="M45" s="43"/>
      <c r="N45" s="43"/>
      <c r="O45" s="43"/>
      <c r="P45" s="43"/>
      <c r="Q45" s="43"/>
      <c r="R45" s="43"/>
      <c r="S45" s="43"/>
      <c r="T45" s="43"/>
      <c r="U45" s="43"/>
      <c r="V45" s="43"/>
    </row>
    <row r="46" spans="1:22" ht="18.75" x14ac:dyDescent="0.25">
      <c r="A46" s="59" t="s">
        <v>37</v>
      </c>
      <c r="B46" s="58">
        <f>SUM(B9:B45)</f>
        <v>5670456</v>
      </c>
      <c r="C46" s="58">
        <f t="shared" ref="C46:K46" si="0">SUM(C9:C45)</f>
        <v>5033534</v>
      </c>
      <c r="D46" s="58">
        <f t="shared" si="0"/>
        <v>1854825</v>
      </c>
      <c r="E46" s="58">
        <f t="shared" si="0"/>
        <v>7032965</v>
      </c>
      <c r="F46" s="58">
        <f t="shared" si="0"/>
        <v>1597799</v>
      </c>
      <c r="G46" s="58">
        <f t="shared" si="0"/>
        <v>3178442</v>
      </c>
      <c r="H46" s="58">
        <f t="shared" si="0"/>
        <v>406362</v>
      </c>
      <c r="I46" s="58">
        <f t="shared" si="0"/>
        <v>637015</v>
      </c>
      <c r="J46" s="58">
        <f t="shared" si="0"/>
        <v>25411398</v>
      </c>
      <c r="K46" s="58">
        <f t="shared" si="0"/>
        <v>13920927</v>
      </c>
      <c r="M46" s="43"/>
      <c r="N46" s="43"/>
      <c r="O46" s="43"/>
      <c r="P46" s="43"/>
      <c r="Q46" s="43"/>
      <c r="R46" s="43"/>
      <c r="S46" s="43"/>
      <c r="T46" s="43"/>
      <c r="U46" s="43"/>
      <c r="V46" s="43"/>
    </row>
  </sheetData>
  <mergeCells count="5">
    <mergeCell ref="B4:K4"/>
    <mergeCell ref="B5:C5"/>
    <mergeCell ref="D5:H5"/>
    <mergeCell ref="D6:E6"/>
    <mergeCell ref="F6:H6"/>
  </mergeCells>
  <pageMargins left="0.75" right="0.75" top="1" bottom="1" header="0.5" footer="0.5"/>
  <pageSetup scale="64" orientation="landscape" r:id="rId1"/>
  <headerFooter alignWithMargins="0">
    <oddHeader>&amp;C&amp;"Times New Roman,Bold"&amp;12FOREIGN EXCHANGE COMMITTEE
SEMI-ANNUAL FOREIGN EXCHANGE VOLUME SURVEY
OCTOBER 2020</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U31"/>
  <sheetViews>
    <sheetView view="pageLayout" zoomScaleNormal="85" workbookViewId="0">
      <selection activeCell="A24" sqref="A24"/>
    </sheetView>
  </sheetViews>
  <sheetFormatPr defaultRowHeight="12.75" x14ac:dyDescent="0.2"/>
  <cols>
    <col min="1" max="1" width="31.140625" style="16" customWidth="1"/>
    <col min="2" max="3" width="12.7109375" style="16" customWidth="1"/>
    <col min="4" max="5" width="22.140625" style="16" customWidth="1"/>
    <col min="6" max="6" width="15.5703125" style="16" customWidth="1"/>
    <col min="7" max="8" width="12.7109375" style="16" customWidth="1"/>
    <col min="9" max="9" width="16" style="16" customWidth="1"/>
    <col min="10" max="10" width="11.85546875" style="16" customWidth="1"/>
    <col min="11" max="11" width="13.140625" style="16" customWidth="1"/>
    <col min="12" max="16384" width="9.140625" style="16"/>
  </cols>
  <sheetData>
    <row r="2" spans="1:21" ht="15.75" x14ac:dyDescent="0.2">
      <c r="A2" s="1" t="s">
        <v>117</v>
      </c>
      <c r="B2" s="13"/>
      <c r="C2" s="13"/>
      <c r="D2" s="13"/>
      <c r="E2" s="13"/>
      <c r="F2" s="13"/>
    </row>
    <row r="3" spans="1:21" ht="15.75" x14ac:dyDescent="0.2">
      <c r="A3" s="4" t="s">
        <v>1</v>
      </c>
      <c r="B3" s="25"/>
      <c r="C3" s="13"/>
      <c r="D3" s="13"/>
      <c r="E3" s="13"/>
      <c r="F3" s="13"/>
    </row>
    <row r="4" spans="1:21" x14ac:dyDescent="0.2">
      <c r="B4" s="25"/>
      <c r="C4" s="13"/>
      <c r="D4" s="13"/>
      <c r="E4" s="13"/>
      <c r="F4" s="13"/>
    </row>
    <row r="5" spans="1:21" ht="15.75" x14ac:dyDescent="0.2">
      <c r="A5" s="6"/>
      <c r="B5" s="91" t="s">
        <v>95</v>
      </c>
      <c r="C5" s="91"/>
      <c r="D5" s="91"/>
      <c r="E5" s="91"/>
      <c r="F5" s="91"/>
      <c r="G5" s="91"/>
      <c r="H5" s="91"/>
      <c r="I5" s="91"/>
      <c r="J5" s="91"/>
    </row>
    <row r="6" spans="1:21" ht="15.75" x14ac:dyDescent="0.2">
      <c r="A6" s="6"/>
      <c r="B6" s="91" t="s">
        <v>96</v>
      </c>
      <c r="C6" s="91"/>
      <c r="D6" s="92" t="s">
        <v>97</v>
      </c>
      <c r="E6" s="92"/>
      <c r="F6" s="92"/>
      <c r="G6" s="92"/>
      <c r="H6" s="92"/>
    </row>
    <row r="7" spans="1:21" ht="15.75" x14ac:dyDescent="0.2">
      <c r="A7" s="6"/>
      <c r="D7" s="92" t="s">
        <v>98</v>
      </c>
      <c r="E7" s="92"/>
      <c r="F7" s="92" t="s">
        <v>99</v>
      </c>
      <c r="G7" s="92"/>
      <c r="H7" s="92"/>
    </row>
    <row r="8" spans="1:21" ht="78.75" x14ac:dyDescent="0.2">
      <c r="A8" s="11" t="s">
        <v>8</v>
      </c>
      <c r="B8" s="7" t="s">
        <v>98</v>
      </c>
      <c r="C8" s="7" t="s">
        <v>99</v>
      </c>
      <c r="D8" s="29" t="s">
        <v>100</v>
      </c>
      <c r="E8" s="7" t="s">
        <v>4</v>
      </c>
      <c r="F8" s="29" t="s">
        <v>101</v>
      </c>
      <c r="G8" s="41" t="s">
        <v>102</v>
      </c>
      <c r="H8" s="42" t="s">
        <v>4</v>
      </c>
      <c r="I8" s="29" t="s">
        <v>103</v>
      </c>
      <c r="J8" s="7" t="s">
        <v>11</v>
      </c>
      <c r="K8" s="29" t="s">
        <v>104</v>
      </c>
    </row>
    <row r="9" spans="1:21" ht="15.75" x14ac:dyDescent="0.25">
      <c r="A9" s="5"/>
      <c r="B9" s="2"/>
      <c r="C9" s="2"/>
      <c r="D9" s="2"/>
      <c r="E9" s="2"/>
      <c r="F9" s="2"/>
      <c r="G9" s="38"/>
      <c r="H9" s="38"/>
    </row>
    <row r="10" spans="1:21" ht="15.75" x14ac:dyDescent="0.25">
      <c r="A10" s="14" t="s">
        <v>106</v>
      </c>
      <c r="B10" s="38"/>
      <c r="C10" s="38"/>
      <c r="D10" s="38"/>
      <c r="E10" s="38"/>
      <c r="F10" s="38"/>
      <c r="G10" s="38"/>
      <c r="H10" s="38"/>
      <c r="I10" s="19"/>
      <c r="J10" s="19"/>
      <c r="K10" s="19"/>
    </row>
    <row r="11" spans="1:21" ht="15.75" x14ac:dyDescent="0.25">
      <c r="A11" s="60" t="s">
        <v>107</v>
      </c>
      <c r="B11" s="61">
        <v>2764676</v>
      </c>
      <c r="C11" s="61">
        <v>565697</v>
      </c>
      <c r="D11" s="61">
        <v>728176</v>
      </c>
      <c r="E11" s="61">
        <v>3993488</v>
      </c>
      <c r="F11" s="61">
        <v>530163</v>
      </c>
      <c r="G11" s="61">
        <v>1017545</v>
      </c>
      <c r="H11" s="61">
        <v>184521</v>
      </c>
      <c r="I11" s="61">
        <v>399409</v>
      </c>
      <c r="J11" s="61">
        <v>10183675</v>
      </c>
      <c r="K11" s="61">
        <v>12050307</v>
      </c>
      <c r="M11" s="43"/>
      <c r="N11" s="43"/>
      <c r="O11" s="43"/>
      <c r="P11" s="43"/>
      <c r="Q11" s="43"/>
      <c r="R11" s="43"/>
      <c r="S11" s="43"/>
      <c r="T11" s="43"/>
      <c r="U11" s="43"/>
    </row>
    <row r="12" spans="1:21" ht="15.75" x14ac:dyDescent="0.25">
      <c r="A12" s="60" t="s">
        <v>108</v>
      </c>
      <c r="B12" s="61">
        <v>1241316</v>
      </c>
      <c r="C12" s="61">
        <v>638867</v>
      </c>
      <c r="D12" s="61">
        <v>453462</v>
      </c>
      <c r="E12" s="61">
        <v>1038918</v>
      </c>
      <c r="F12" s="61">
        <v>144473</v>
      </c>
      <c r="G12" s="61">
        <v>782619</v>
      </c>
      <c r="H12" s="61">
        <v>91384</v>
      </c>
      <c r="I12" s="61">
        <v>115668</v>
      </c>
      <c r="J12" s="61">
        <v>4506707</v>
      </c>
      <c r="K12" s="61">
        <v>1583454</v>
      </c>
      <c r="M12" s="43"/>
      <c r="N12" s="43"/>
      <c r="O12" s="43"/>
      <c r="P12" s="43"/>
      <c r="Q12" s="43"/>
      <c r="R12" s="43"/>
      <c r="S12" s="43"/>
      <c r="T12" s="43"/>
      <c r="U12" s="43"/>
    </row>
    <row r="13" spans="1:21" ht="15.75" x14ac:dyDescent="0.25">
      <c r="A13" s="60" t="s">
        <v>109</v>
      </c>
      <c r="B13" s="61">
        <v>914129</v>
      </c>
      <c r="C13" s="61">
        <v>3694747</v>
      </c>
      <c r="D13" s="61">
        <v>593837</v>
      </c>
      <c r="E13" s="61">
        <v>1997587</v>
      </c>
      <c r="F13" s="61">
        <v>919304</v>
      </c>
      <c r="G13" s="61">
        <v>1201985</v>
      </c>
      <c r="H13" s="61">
        <v>122783</v>
      </c>
      <c r="I13" s="61">
        <v>86569</v>
      </c>
      <c r="J13" s="61">
        <v>9530941</v>
      </c>
      <c r="K13" s="61">
        <v>242020</v>
      </c>
      <c r="M13" s="43"/>
      <c r="N13" s="43"/>
      <c r="O13" s="43"/>
      <c r="P13" s="43"/>
      <c r="Q13" s="43"/>
      <c r="R13" s="43"/>
      <c r="S13" s="43"/>
      <c r="T13" s="43"/>
      <c r="U13" s="43"/>
    </row>
    <row r="14" spans="1:21" ht="15.75" x14ac:dyDescent="0.25">
      <c r="A14" s="60" t="s">
        <v>110</v>
      </c>
      <c r="B14" s="61">
        <v>750348</v>
      </c>
      <c r="C14" s="61">
        <v>134218</v>
      </c>
      <c r="D14" s="61">
        <v>79351</v>
      </c>
      <c r="E14" s="61">
        <v>2960</v>
      </c>
      <c r="F14" s="61">
        <v>3859</v>
      </c>
      <c r="G14" s="61">
        <v>176302</v>
      </c>
      <c r="H14" s="61">
        <v>7671</v>
      </c>
      <c r="I14" s="70">
        <v>35366</v>
      </c>
      <c r="J14" s="61">
        <v>1190075</v>
      </c>
      <c r="K14" s="61">
        <v>45146</v>
      </c>
      <c r="M14" s="43"/>
      <c r="N14" s="43"/>
      <c r="O14" s="43"/>
      <c r="P14" s="43"/>
      <c r="Q14" s="43"/>
      <c r="R14" s="43"/>
      <c r="S14" s="43"/>
      <c r="T14" s="43"/>
      <c r="U14" s="43"/>
    </row>
    <row r="15" spans="1:21" ht="18.75" x14ac:dyDescent="0.25">
      <c r="A15" s="62" t="s">
        <v>37</v>
      </c>
      <c r="B15" s="63">
        <f>SUM(B11:B14)</f>
        <v>5670469</v>
      </c>
      <c r="C15" s="63">
        <f t="shared" ref="C15:K15" si="0">SUM(C11:C14)</f>
        <v>5033529</v>
      </c>
      <c r="D15" s="63">
        <f t="shared" si="0"/>
        <v>1854826</v>
      </c>
      <c r="E15" s="63">
        <f t="shared" si="0"/>
        <v>7032953</v>
      </c>
      <c r="F15" s="63">
        <f t="shared" si="0"/>
        <v>1597799</v>
      </c>
      <c r="G15" s="63">
        <f t="shared" si="0"/>
        <v>3178451</v>
      </c>
      <c r="H15" s="63">
        <f t="shared" si="0"/>
        <v>406359</v>
      </c>
      <c r="I15" s="63">
        <f t="shared" si="0"/>
        <v>637012</v>
      </c>
      <c r="J15" s="63">
        <f t="shared" si="0"/>
        <v>25411398</v>
      </c>
      <c r="K15" s="63">
        <f t="shared" si="0"/>
        <v>13920927</v>
      </c>
      <c r="M15" s="43"/>
      <c r="N15" s="43"/>
      <c r="O15" s="43"/>
      <c r="P15" s="43"/>
      <c r="Q15" s="43"/>
      <c r="R15" s="43"/>
      <c r="S15" s="43"/>
      <c r="T15" s="43"/>
      <c r="U15" s="43"/>
    </row>
    <row r="16" spans="1:21" ht="15.75" x14ac:dyDescent="0.2">
      <c r="A16" s="20"/>
      <c r="B16" s="39"/>
      <c r="C16" s="39"/>
      <c r="D16" s="39"/>
      <c r="E16" s="39"/>
      <c r="F16" s="39"/>
      <c r="M16" s="43"/>
    </row>
    <row r="17" spans="1:21" ht="15.75" x14ac:dyDescent="0.2">
      <c r="A17" s="20"/>
      <c r="B17" s="39"/>
      <c r="C17" s="39"/>
      <c r="D17" s="39"/>
      <c r="E17" s="39"/>
      <c r="F17" s="39"/>
      <c r="M17" s="43"/>
    </row>
    <row r="18" spans="1:21" ht="15.75" x14ac:dyDescent="0.2">
      <c r="A18" s="20"/>
      <c r="B18" s="39"/>
      <c r="C18" s="39"/>
      <c r="D18" s="39"/>
      <c r="E18" s="39"/>
      <c r="F18" s="39"/>
      <c r="M18" s="43"/>
    </row>
    <row r="19" spans="1:21" ht="15.75" x14ac:dyDescent="0.25">
      <c r="A19" s="14" t="s">
        <v>111</v>
      </c>
      <c r="B19" s="38"/>
      <c r="C19" s="38"/>
      <c r="D19" s="38"/>
      <c r="E19" s="38"/>
      <c r="F19" s="38"/>
      <c r="G19" s="38"/>
      <c r="H19" s="38"/>
      <c r="I19" s="19"/>
      <c r="J19" s="19"/>
      <c r="K19" s="19"/>
      <c r="M19" s="43"/>
    </row>
    <row r="20" spans="1:21" ht="15.75" x14ac:dyDescent="0.25">
      <c r="A20" s="60" t="s">
        <v>112</v>
      </c>
      <c r="B20" s="61">
        <v>1757421</v>
      </c>
      <c r="C20" s="61">
        <v>2626747</v>
      </c>
      <c r="D20" s="61">
        <v>508301</v>
      </c>
      <c r="E20" s="61">
        <v>2745896</v>
      </c>
      <c r="F20" s="61">
        <v>737014</v>
      </c>
      <c r="G20" s="61">
        <v>956009</v>
      </c>
      <c r="H20" s="61">
        <v>46407</v>
      </c>
      <c r="I20" s="61">
        <v>376187</v>
      </c>
      <c r="J20" s="61">
        <v>9753982</v>
      </c>
      <c r="K20" s="61">
        <v>4834562</v>
      </c>
      <c r="M20" s="43"/>
      <c r="N20" s="43"/>
      <c r="O20" s="43"/>
      <c r="P20" s="43"/>
      <c r="Q20" s="43"/>
      <c r="R20" s="43"/>
      <c r="S20" s="43"/>
      <c r="T20" s="43"/>
      <c r="U20" s="43"/>
    </row>
    <row r="21" spans="1:21" ht="15.75" x14ac:dyDescent="0.25">
      <c r="A21" s="60" t="s">
        <v>113</v>
      </c>
      <c r="B21" s="61">
        <v>1488012</v>
      </c>
      <c r="C21" s="61">
        <v>1761631</v>
      </c>
      <c r="D21" s="61">
        <v>444047</v>
      </c>
      <c r="E21" s="61">
        <v>1385127</v>
      </c>
      <c r="F21" s="61">
        <v>671582</v>
      </c>
      <c r="G21" s="61">
        <v>468479</v>
      </c>
      <c r="H21" s="61">
        <v>50085</v>
      </c>
      <c r="I21" s="61">
        <v>66202</v>
      </c>
      <c r="J21" s="61">
        <v>6335165</v>
      </c>
      <c r="K21" s="61">
        <v>3409080</v>
      </c>
      <c r="M21" s="43"/>
      <c r="N21" s="43"/>
      <c r="O21" s="43"/>
      <c r="P21" s="43"/>
      <c r="Q21" s="43"/>
      <c r="R21" s="43"/>
      <c r="S21" s="43"/>
      <c r="T21" s="43"/>
      <c r="U21" s="43"/>
    </row>
    <row r="22" spans="1:21" ht="15.75" x14ac:dyDescent="0.25">
      <c r="A22" s="60" t="s">
        <v>114</v>
      </c>
      <c r="B22" s="61">
        <v>2053692</v>
      </c>
      <c r="C22" s="61">
        <v>240310</v>
      </c>
      <c r="D22" s="61">
        <v>594262</v>
      </c>
      <c r="E22" s="61">
        <v>2683704</v>
      </c>
      <c r="F22" s="61">
        <v>149816</v>
      </c>
      <c r="G22" s="61">
        <v>1590087</v>
      </c>
      <c r="H22" s="61">
        <v>228911</v>
      </c>
      <c r="I22" s="61">
        <v>188334</v>
      </c>
      <c r="J22" s="61">
        <v>7729116</v>
      </c>
      <c r="K22" s="61">
        <v>4597084</v>
      </c>
      <c r="M22" s="43"/>
      <c r="N22" s="43"/>
      <c r="O22" s="43"/>
      <c r="P22" s="43"/>
      <c r="Q22" s="43"/>
      <c r="R22" s="43"/>
      <c r="S22" s="43"/>
      <c r="T22" s="43"/>
      <c r="U22" s="43"/>
    </row>
    <row r="23" spans="1:21" ht="15.75" x14ac:dyDescent="0.25">
      <c r="A23" s="60" t="s">
        <v>118</v>
      </c>
      <c r="B23" s="61">
        <v>371345</v>
      </c>
      <c r="C23" s="61">
        <v>404839</v>
      </c>
      <c r="D23" s="61">
        <v>308216</v>
      </c>
      <c r="E23" s="61">
        <v>218223</v>
      </c>
      <c r="F23" s="61">
        <v>39389</v>
      </c>
      <c r="G23" s="61">
        <v>163879</v>
      </c>
      <c r="H23" s="61">
        <v>80956</v>
      </c>
      <c r="I23" s="61">
        <v>6288</v>
      </c>
      <c r="J23" s="61">
        <v>1593135</v>
      </c>
      <c r="K23" s="61">
        <v>1080201</v>
      </c>
      <c r="M23" s="43"/>
      <c r="N23" s="43"/>
      <c r="O23" s="43"/>
      <c r="P23" s="43"/>
      <c r="Q23" s="43"/>
      <c r="R23" s="43"/>
      <c r="S23" s="43"/>
      <c r="T23" s="43"/>
      <c r="U23" s="43"/>
    </row>
    <row r="24" spans="1:21" ht="18.75" x14ac:dyDescent="0.25">
      <c r="A24" s="62" t="s">
        <v>37</v>
      </c>
      <c r="B24" s="63">
        <f>SUM(B20:B23)</f>
        <v>5670470</v>
      </c>
      <c r="C24" s="63">
        <f t="shared" ref="C24:K24" si="1">SUM(C20:C23)</f>
        <v>5033527</v>
      </c>
      <c r="D24" s="63">
        <f t="shared" si="1"/>
        <v>1854826</v>
      </c>
      <c r="E24" s="63">
        <f t="shared" si="1"/>
        <v>7032950</v>
      </c>
      <c r="F24" s="63">
        <f t="shared" si="1"/>
        <v>1597801</v>
      </c>
      <c r="G24" s="63">
        <f t="shared" si="1"/>
        <v>3178454</v>
      </c>
      <c r="H24" s="63">
        <f t="shared" si="1"/>
        <v>406359</v>
      </c>
      <c r="I24" s="63">
        <f t="shared" si="1"/>
        <v>637011</v>
      </c>
      <c r="J24" s="63">
        <f t="shared" si="1"/>
        <v>25411398</v>
      </c>
      <c r="K24" s="63">
        <f t="shared" si="1"/>
        <v>13920927</v>
      </c>
      <c r="M24" s="43"/>
      <c r="N24" s="43"/>
      <c r="O24" s="43"/>
      <c r="P24" s="43"/>
      <c r="Q24" s="43"/>
      <c r="R24" s="43"/>
      <c r="S24" s="43"/>
      <c r="T24" s="43"/>
      <c r="U24" s="43"/>
    </row>
    <row r="25" spans="1:21" ht="15.75" x14ac:dyDescent="0.25">
      <c r="A25" s="18"/>
    </row>
    <row r="26" spans="1:21" ht="15.75" x14ac:dyDescent="0.25">
      <c r="A26" s="18"/>
    </row>
    <row r="27" spans="1:21" ht="15.75" x14ac:dyDescent="0.25">
      <c r="A27" s="18"/>
      <c r="J27" s="24"/>
    </row>
    <row r="28" spans="1:21" ht="15.75" x14ac:dyDescent="0.25">
      <c r="A28" s="18"/>
    </row>
    <row r="29" spans="1:21" ht="15.75" x14ac:dyDescent="0.25">
      <c r="A29" s="18"/>
    </row>
    <row r="31" spans="1:21" ht="15.75" x14ac:dyDescent="0.25">
      <c r="A31" s="18"/>
    </row>
  </sheetData>
  <mergeCells count="5">
    <mergeCell ref="B5:J5"/>
    <mergeCell ref="B6:C6"/>
    <mergeCell ref="D6:H6"/>
    <mergeCell ref="D7:E7"/>
    <mergeCell ref="F7:H7"/>
  </mergeCells>
  <pageMargins left="0.75" right="0.75" top="1" bottom="1" header="0.5" footer="0.5"/>
  <pageSetup scale="64" orientation="landscape" r:id="rId1"/>
  <headerFooter alignWithMargins="0">
    <oddHeader>&amp;C&amp;"Times New Roman,Bold"&amp;12FOREIGN EXCHANGE COMMITTEE
SEMI-ANNUAL FOREIGN EXCHANGE VOLUME SURVEY
OCTOBER 2020</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E48"/>
  <sheetViews>
    <sheetView view="pageLayout" zoomScaleNormal="85" workbookViewId="0">
      <selection activeCell="B43" sqref="B43:D48"/>
    </sheetView>
  </sheetViews>
  <sheetFormatPr defaultRowHeight="12.75" x14ac:dyDescent="0.2"/>
  <cols>
    <col min="1" max="1" width="36.5703125" style="16" customWidth="1"/>
    <col min="2" max="4" width="26.140625" style="16" customWidth="1"/>
    <col min="5" max="16384" width="9.140625" style="16"/>
  </cols>
  <sheetData>
    <row r="2" spans="1:4" ht="15.75" x14ac:dyDescent="0.2">
      <c r="A2" s="1" t="s">
        <v>67</v>
      </c>
      <c r="B2" s="13"/>
      <c r="C2" s="13"/>
      <c r="D2" s="13"/>
    </row>
    <row r="3" spans="1:4" ht="15.75" x14ac:dyDescent="0.2">
      <c r="A3" s="4" t="s">
        <v>1</v>
      </c>
      <c r="B3" s="25"/>
      <c r="C3" s="13"/>
      <c r="D3" s="13"/>
    </row>
    <row r="4" spans="1:4" ht="15.75" x14ac:dyDescent="0.2">
      <c r="A4" s="5"/>
      <c r="B4" s="25"/>
      <c r="C4" s="13"/>
      <c r="D4" s="13"/>
    </row>
    <row r="5" spans="1:4" ht="15.75" x14ac:dyDescent="0.2">
      <c r="A5" s="6"/>
      <c r="B5" s="95"/>
      <c r="C5" s="95"/>
      <c r="D5" s="95"/>
    </row>
    <row r="6" spans="1:4" ht="15.75" x14ac:dyDescent="0.2">
      <c r="A6" s="6"/>
      <c r="B6" s="28"/>
      <c r="C6" s="28"/>
      <c r="D6" s="28"/>
    </row>
    <row r="7" spans="1:4" ht="15.75" x14ac:dyDescent="0.2">
      <c r="A7" s="6"/>
      <c r="B7" s="89" t="s">
        <v>68</v>
      </c>
      <c r="C7" s="89"/>
      <c r="D7" s="89"/>
    </row>
    <row r="8" spans="1:4" ht="31.5" x14ac:dyDescent="0.2">
      <c r="A8" s="11" t="s">
        <v>8</v>
      </c>
      <c r="B8" s="12" t="s">
        <v>69</v>
      </c>
      <c r="C8" s="29" t="s">
        <v>70</v>
      </c>
      <c r="D8" s="12" t="s">
        <v>127</v>
      </c>
    </row>
    <row r="9" spans="1:4" ht="15.75" x14ac:dyDescent="0.2">
      <c r="A9" s="5"/>
      <c r="B9" s="13"/>
      <c r="C9" s="13"/>
      <c r="D9" s="13"/>
    </row>
    <row r="10" spans="1:4" ht="15.75" x14ac:dyDescent="0.25">
      <c r="A10" s="14" t="s">
        <v>14</v>
      </c>
      <c r="B10" s="14"/>
      <c r="C10" s="14"/>
      <c r="D10" s="14"/>
    </row>
    <row r="11" spans="1:4" ht="15.75" x14ac:dyDescent="0.25">
      <c r="A11" s="57" t="s">
        <v>15</v>
      </c>
      <c r="B11" s="68">
        <v>379279</v>
      </c>
      <c r="C11" s="68">
        <v>446499</v>
      </c>
      <c r="D11" s="68">
        <v>12845</v>
      </c>
    </row>
    <row r="12" spans="1:4" ht="15.75" x14ac:dyDescent="0.25">
      <c r="A12" s="57" t="s">
        <v>16</v>
      </c>
      <c r="B12" s="68">
        <v>163732</v>
      </c>
      <c r="C12" s="68">
        <v>231140</v>
      </c>
      <c r="D12" s="68">
        <v>4190</v>
      </c>
    </row>
    <row r="13" spans="1:4" ht="15.75" x14ac:dyDescent="0.25">
      <c r="A13" s="57" t="s">
        <v>17</v>
      </c>
      <c r="B13" s="68">
        <v>159350</v>
      </c>
      <c r="C13" s="68">
        <v>279465</v>
      </c>
      <c r="D13" s="68">
        <v>12255</v>
      </c>
    </row>
    <row r="14" spans="1:4" ht="15.75" x14ac:dyDescent="0.25">
      <c r="A14" s="57" t="s">
        <v>18</v>
      </c>
      <c r="B14" s="68">
        <v>111825</v>
      </c>
      <c r="C14" s="68">
        <v>153146</v>
      </c>
      <c r="D14" s="68">
        <v>9580</v>
      </c>
    </row>
    <row r="15" spans="1:4" ht="15.75" x14ac:dyDescent="0.25">
      <c r="A15" s="57" t="s">
        <v>19</v>
      </c>
      <c r="B15" s="68">
        <v>45387</v>
      </c>
      <c r="C15" s="68">
        <v>58549</v>
      </c>
      <c r="D15" s="68">
        <v>853</v>
      </c>
    </row>
    <row r="16" spans="1:4" ht="15.75" x14ac:dyDescent="0.25">
      <c r="A16" s="57" t="s">
        <v>20</v>
      </c>
      <c r="B16" s="68">
        <v>79121</v>
      </c>
      <c r="C16" s="68">
        <v>93905</v>
      </c>
      <c r="D16" s="68">
        <v>1133</v>
      </c>
    </row>
    <row r="17" spans="1:4" ht="15.75" x14ac:dyDescent="0.25">
      <c r="A17" s="57" t="s">
        <v>21</v>
      </c>
      <c r="B17" s="68">
        <v>379</v>
      </c>
      <c r="C17" s="68">
        <v>703</v>
      </c>
      <c r="D17" s="68">
        <v>0</v>
      </c>
    </row>
    <row r="18" spans="1:4" ht="15.75" x14ac:dyDescent="0.25">
      <c r="A18" s="57" t="s">
        <v>126</v>
      </c>
      <c r="B18" s="68">
        <v>95451</v>
      </c>
      <c r="C18" s="68">
        <v>130718</v>
      </c>
      <c r="D18" s="68">
        <v>1997</v>
      </c>
    </row>
    <row r="19" spans="1:4" ht="15.75" x14ac:dyDescent="0.25">
      <c r="A19" s="57" t="s">
        <v>22</v>
      </c>
      <c r="B19" s="68">
        <v>23565</v>
      </c>
      <c r="C19" s="68">
        <v>64429</v>
      </c>
      <c r="D19" s="68">
        <v>1272</v>
      </c>
    </row>
    <row r="20" spans="1:4" ht="15.75" x14ac:dyDescent="0.25">
      <c r="A20" s="57" t="s">
        <v>23</v>
      </c>
      <c r="B20" s="68">
        <v>55427</v>
      </c>
      <c r="C20" s="68">
        <v>71044</v>
      </c>
      <c r="D20" s="68">
        <v>2072</v>
      </c>
    </row>
    <row r="21" spans="1:4" ht="15.75" x14ac:dyDescent="0.25">
      <c r="A21" s="57" t="s">
        <v>24</v>
      </c>
      <c r="B21" s="68">
        <v>42871</v>
      </c>
      <c r="C21" s="68">
        <v>47760</v>
      </c>
      <c r="D21" s="68">
        <v>1031</v>
      </c>
    </row>
    <row r="22" spans="1:4" ht="15.75" x14ac:dyDescent="0.25">
      <c r="A22" s="57" t="s">
        <v>25</v>
      </c>
      <c r="B22" s="68">
        <v>26939</v>
      </c>
      <c r="C22" s="68">
        <v>35701</v>
      </c>
      <c r="D22" s="68">
        <v>569</v>
      </c>
    </row>
    <row r="23" spans="1:4" ht="15.75" x14ac:dyDescent="0.25">
      <c r="A23" s="57" t="s">
        <v>26</v>
      </c>
      <c r="B23" s="68">
        <v>14091</v>
      </c>
      <c r="C23" s="68">
        <v>23308</v>
      </c>
      <c r="D23" s="68">
        <v>161</v>
      </c>
    </row>
    <row r="24" spans="1:4" ht="15.75" x14ac:dyDescent="0.25">
      <c r="A24" s="57" t="s">
        <v>27</v>
      </c>
      <c r="B24" s="68">
        <v>8436</v>
      </c>
      <c r="C24" s="68">
        <v>14716</v>
      </c>
      <c r="D24" s="68">
        <v>382</v>
      </c>
    </row>
    <row r="25" spans="1:4" ht="15.75" x14ac:dyDescent="0.25">
      <c r="A25" s="57" t="s">
        <v>28</v>
      </c>
      <c r="B25" s="68">
        <v>18225</v>
      </c>
      <c r="C25" s="68">
        <v>18437</v>
      </c>
      <c r="D25" s="68">
        <v>907</v>
      </c>
    </row>
    <row r="26" spans="1:4" ht="15.75" customHeight="1" x14ac:dyDescent="0.25">
      <c r="A26" s="57" t="s">
        <v>29</v>
      </c>
      <c r="B26" s="68">
        <v>2324</v>
      </c>
      <c r="C26" s="68">
        <v>5536</v>
      </c>
      <c r="D26" s="68">
        <v>19</v>
      </c>
    </row>
    <row r="27" spans="1:4" ht="15.75" x14ac:dyDescent="0.25">
      <c r="A27" s="57" t="s">
        <v>30</v>
      </c>
      <c r="B27" s="68">
        <v>43654</v>
      </c>
      <c r="C27" s="68">
        <v>74792</v>
      </c>
      <c r="D27" s="68">
        <v>777</v>
      </c>
    </row>
    <row r="28" spans="1:4" ht="15.75" x14ac:dyDescent="0.25">
      <c r="A28" s="57" t="s">
        <v>31</v>
      </c>
      <c r="B28" s="68">
        <v>20009</v>
      </c>
      <c r="C28" s="68">
        <v>34853</v>
      </c>
      <c r="D28" s="68">
        <v>81</v>
      </c>
    </row>
    <row r="29" spans="1:4" ht="15.75" x14ac:dyDescent="0.25">
      <c r="A29" s="57" t="s">
        <v>32</v>
      </c>
      <c r="B29" s="68">
        <v>15110</v>
      </c>
      <c r="C29" s="68">
        <v>16646</v>
      </c>
      <c r="D29" s="68">
        <v>427</v>
      </c>
    </row>
    <row r="30" spans="1:4" ht="15.75" x14ac:dyDescent="0.25">
      <c r="A30" s="57" t="s">
        <v>33</v>
      </c>
      <c r="B30" s="68">
        <v>36342</v>
      </c>
      <c r="C30" s="68">
        <v>59645</v>
      </c>
      <c r="D30" s="68">
        <v>652</v>
      </c>
    </row>
    <row r="31" spans="1:4" ht="15.75" x14ac:dyDescent="0.25">
      <c r="A31" s="57" t="s">
        <v>34</v>
      </c>
      <c r="B31" s="68">
        <v>28857</v>
      </c>
      <c r="C31" s="68">
        <v>30356</v>
      </c>
      <c r="D31" s="68">
        <v>423</v>
      </c>
    </row>
    <row r="32" spans="1:4" ht="15.75" x14ac:dyDescent="0.25">
      <c r="A32" s="57" t="s">
        <v>4</v>
      </c>
      <c r="B32" s="68">
        <v>407321</v>
      </c>
      <c r="C32" s="68">
        <v>399340</v>
      </c>
      <c r="D32" s="68">
        <v>4917</v>
      </c>
    </row>
    <row r="33" spans="1:5" ht="15.75" x14ac:dyDescent="0.25">
      <c r="A33" s="56" t="s">
        <v>35</v>
      </c>
      <c r="B33" s="68"/>
      <c r="C33" s="68"/>
      <c r="D33" s="68"/>
    </row>
    <row r="34" spans="1:5" ht="15.75" x14ac:dyDescent="0.25">
      <c r="A34" s="57" t="s">
        <v>16</v>
      </c>
      <c r="B34" s="68">
        <v>22073</v>
      </c>
      <c r="C34" s="68">
        <v>34513</v>
      </c>
      <c r="D34" s="68">
        <v>664</v>
      </c>
    </row>
    <row r="35" spans="1:5" ht="15.75" x14ac:dyDescent="0.25">
      <c r="A35" s="57" t="s">
        <v>17</v>
      </c>
      <c r="B35" s="68">
        <v>46893</v>
      </c>
      <c r="C35" s="68">
        <v>64372</v>
      </c>
      <c r="D35" s="68">
        <v>962</v>
      </c>
    </row>
    <row r="36" spans="1:5" ht="15.75" x14ac:dyDescent="0.25">
      <c r="A36" s="57" t="s">
        <v>18</v>
      </c>
      <c r="B36" s="68">
        <v>6342</v>
      </c>
      <c r="C36" s="68">
        <v>9850</v>
      </c>
      <c r="D36" s="68">
        <v>248</v>
      </c>
    </row>
    <row r="37" spans="1:5" ht="15.75" x14ac:dyDescent="0.25">
      <c r="A37" s="57" t="s">
        <v>19</v>
      </c>
      <c r="B37" s="68">
        <v>8413</v>
      </c>
      <c r="C37" s="68">
        <v>17621</v>
      </c>
      <c r="D37" s="68">
        <v>108</v>
      </c>
    </row>
    <row r="38" spans="1:5" ht="15.75" x14ac:dyDescent="0.25">
      <c r="A38" s="57" t="s">
        <v>20</v>
      </c>
      <c r="B38" s="68">
        <v>6453</v>
      </c>
      <c r="C38" s="68">
        <v>6989</v>
      </c>
      <c r="D38" s="68">
        <v>454</v>
      </c>
    </row>
    <row r="39" spans="1:5" ht="15.75" x14ac:dyDescent="0.25">
      <c r="A39" s="57" t="s">
        <v>31</v>
      </c>
      <c r="B39" s="68">
        <v>3362</v>
      </c>
      <c r="C39" s="68">
        <v>9760</v>
      </c>
      <c r="D39" s="68">
        <v>179</v>
      </c>
    </row>
    <row r="40" spans="1:5" ht="15.75" x14ac:dyDescent="0.25">
      <c r="A40" s="57" t="s">
        <v>34</v>
      </c>
      <c r="B40" s="68">
        <v>4000</v>
      </c>
      <c r="C40" s="68">
        <v>7035</v>
      </c>
      <c r="D40" s="68">
        <v>68</v>
      </c>
    </row>
    <row r="41" spans="1:5" ht="15.75" x14ac:dyDescent="0.25">
      <c r="A41" s="57" t="s">
        <v>4</v>
      </c>
      <c r="B41" s="68">
        <v>10647</v>
      </c>
      <c r="C41" s="68">
        <v>18004</v>
      </c>
      <c r="D41" s="68">
        <v>666</v>
      </c>
    </row>
    <row r="42" spans="1:5" ht="15.75" x14ac:dyDescent="0.25">
      <c r="A42" s="56" t="s">
        <v>36</v>
      </c>
      <c r="B42" s="68"/>
      <c r="C42" s="68"/>
      <c r="D42" s="68"/>
    </row>
    <row r="43" spans="1:5" ht="15.75" x14ac:dyDescent="0.25">
      <c r="A43" s="57" t="s">
        <v>18</v>
      </c>
      <c r="B43" s="68">
        <v>1300</v>
      </c>
      <c r="C43" s="68">
        <v>3773</v>
      </c>
      <c r="D43" s="68">
        <v>9</v>
      </c>
    </row>
    <row r="44" spans="1:5" ht="15.75" x14ac:dyDescent="0.25">
      <c r="A44" s="57" t="s">
        <v>20</v>
      </c>
      <c r="B44" s="68">
        <v>5294</v>
      </c>
      <c r="C44" s="68">
        <v>6209</v>
      </c>
      <c r="D44" s="68">
        <v>0</v>
      </c>
    </row>
    <row r="45" spans="1:5" ht="15.75" x14ac:dyDescent="0.25">
      <c r="A45" s="57" t="s">
        <v>126</v>
      </c>
      <c r="B45" s="68">
        <v>519</v>
      </c>
      <c r="C45" s="68">
        <v>958</v>
      </c>
      <c r="D45" s="68">
        <v>5</v>
      </c>
    </row>
    <row r="46" spans="1:5" ht="15.75" x14ac:dyDescent="0.25">
      <c r="A46" s="57" t="s">
        <v>4</v>
      </c>
      <c r="B46" s="68">
        <v>7898</v>
      </c>
      <c r="C46" s="68">
        <v>12941</v>
      </c>
      <c r="D46" s="68">
        <v>82</v>
      </c>
    </row>
    <row r="47" spans="1:5" ht="15.75" x14ac:dyDescent="0.25">
      <c r="A47" s="58" t="s">
        <v>120</v>
      </c>
      <c r="B47" s="68">
        <v>28210</v>
      </c>
      <c r="C47" s="68">
        <v>34425</v>
      </c>
      <c r="D47" s="68">
        <v>482</v>
      </c>
    </row>
    <row r="48" spans="1:5" ht="18.75" x14ac:dyDescent="0.25">
      <c r="A48" s="59" t="s">
        <v>37</v>
      </c>
      <c r="B48" s="58">
        <v>1929099</v>
      </c>
      <c r="C48" s="58">
        <v>2517138</v>
      </c>
      <c r="D48" s="58">
        <v>60470</v>
      </c>
      <c r="E48" s="71"/>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OCTOBER 2020</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F50"/>
  <sheetViews>
    <sheetView view="pageLayout" zoomScaleNormal="85" workbookViewId="0">
      <selection activeCell="D48" sqref="D48"/>
    </sheetView>
  </sheetViews>
  <sheetFormatPr defaultRowHeight="12.75" x14ac:dyDescent="0.2"/>
  <cols>
    <col min="1" max="1" width="37.7109375" style="16" customWidth="1"/>
    <col min="2" max="4" width="25.28515625" style="16" customWidth="1"/>
    <col min="5" max="6" width="10" style="16" bestFit="1" customWidth="1"/>
    <col min="7" max="16384" width="9.140625" style="16"/>
  </cols>
  <sheetData>
    <row r="2" spans="1:4" ht="15.75" x14ac:dyDescent="0.2">
      <c r="A2" s="1" t="s">
        <v>71</v>
      </c>
      <c r="B2" s="13"/>
      <c r="C2" s="13"/>
      <c r="D2" s="13"/>
    </row>
    <row r="3" spans="1:4" ht="15.75" x14ac:dyDescent="0.2">
      <c r="A3" s="4" t="s">
        <v>1</v>
      </c>
      <c r="B3" s="25"/>
      <c r="C3" s="13"/>
      <c r="D3" s="13"/>
    </row>
    <row r="4" spans="1:4" ht="15.75" x14ac:dyDescent="0.2">
      <c r="A4" s="5"/>
      <c r="B4" s="25"/>
      <c r="C4" s="13"/>
      <c r="D4" s="13"/>
    </row>
    <row r="5" spans="1:4" ht="15.75" x14ac:dyDescent="0.2">
      <c r="A5" s="6"/>
      <c r="B5" s="95"/>
      <c r="C5" s="95"/>
      <c r="D5" s="95"/>
    </row>
    <row r="6" spans="1:4" ht="15.75" x14ac:dyDescent="0.2">
      <c r="A6" s="6"/>
      <c r="B6" s="28"/>
      <c r="C6" s="28"/>
      <c r="D6" s="28"/>
    </row>
    <row r="7" spans="1:4" ht="15.75" x14ac:dyDescent="0.2">
      <c r="A7" s="6"/>
      <c r="B7" s="89" t="s">
        <v>68</v>
      </c>
      <c r="C7" s="89"/>
      <c r="D7" s="89"/>
    </row>
    <row r="8" spans="1:4" ht="31.5" x14ac:dyDescent="0.2">
      <c r="A8" s="11" t="s">
        <v>8</v>
      </c>
      <c r="B8" s="12" t="s">
        <v>69</v>
      </c>
      <c r="C8" s="29" t="s">
        <v>70</v>
      </c>
      <c r="D8" s="12" t="s">
        <v>127</v>
      </c>
    </row>
    <row r="9" spans="1:4" ht="15.75" x14ac:dyDescent="0.2">
      <c r="A9" s="5"/>
      <c r="B9" s="13"/>
      <c r="C9" s="13"/>
      <c r="D9" s="13"/>
    </row>
    <row r="10" spans="1:4" ht="15.75" x14ac:dyDescent="0.25">
      <c r="A10" s="14" t="s">
        <v>14</v>
      </c>
      <c r="B10" s="14"/>
      <c r="C10" s="14"/>
      <c r="D10" s="14"/>
    </row>
    <row r="11" spans="1:4" ht="15.75" x14ac:dyDescent="0.25">
      <c r="A11" s="57" t="s">
        <v>15</v>
      </c>
      <c r="B11" s="68">
        <v>1612684</v>
      </c>
      <c r="C11" s="68">
        <v>872420</v>
      </c>
      <c r="D11" s="68">
        <v>14141</v>
      </c>
    </row>
    <row r="12" spans="1:4" ht="15.75" x14ac:dyDescent="0.25">
      <c r="A12" s="57" t="s">
        <v>16</v>
      </c>
      <c r="B12" s="68">
        <v>1299798</v>
      </c>
      <c r="C12" s="68">
        <v>576869</v>
      </c>
      <c r="D12" s="68">
        <v>9457</v>
      </c>
    </row>
    <row r="13" spans="1:4" ht="15.75" x14ac:dyDescent="0.25">
      <c r="A13" s="57" t="s">
        <v>17</v>
      </c>
      <c r="B13" s="68">
        <v>941079</v>
      </c>
      <c r="C13" s="68">
        <v>502820</v>
      </c>
      <c r="D13" s="68">
        <v>8486</v>
      </c>
    </row>
    <row r="14" spans="1:4" ht="15.75" x14ac:dyDescent="0.25">
      <c r="A14" s="57" t="s">
        <v>18</v>
      </c>
      <c r="B14" s="68">
        <v>652488</v>
      </c>
      <c r="C14" s="68">
        <v>363481</v>
      </c>
      <c r="D14" s="68">
        <v>14429</v>
      </c>
    </row>
    <row r="15" spans="1:4" ht="15.75" x14ac:dyDescent="0.25">
      <c r="A15" s="57" t="s">
        <v>19</v>
      </c>
      <c r="B15" s="68">
        <v>352762</v>
      </c>
      <c r="C15" s="68">
        <v>102100</v>
      </c>
      <c r="D15" s="68">
        <v>199</v>
      </c>
    </row>
    <row r="16" spans="1:4" ht="15.75" x14ac:dyDescent="0.25">
      <c r="A16" s="57" t="s">
        <v>20</v>
      </c>
      <c r="B16" s="68">
        <v>321718</v>
      </c>
      <c r="C16" s="68">
        <v>174833</v>
      </c>
      <c r="D16" s="68">
        <v>3711</v>
      </c>
    </row>
    <row r="17" spans="1:4" ht="15.75" x14ac:dyDescent="0.25">
      <c r="A17" s="57" t="s">
        <v>21</v>
      </c>
      <c r="B17" s="68">
        <v>0</v>
      </c>
      <c r="C17" s="68">
        <v>0</v>
      </c>
      <c r="D17" s="68">
        <v>0</v>
      </c>
    </row>
    <row r="18" spans="1:4" ht="15.75" x14ac:dyDescent="0.25">
      <c r="A18" s="57" t="s">
        <v>126</v>
      </c>
      <c r="B18" s="68">
        <v>506</v>
      </c>
      <c r="C18" s="68">
        <v>594</v>
      </c>
      <c r="D18" s="68">
        <v>25</v>
      </c>
    </row>
    <row r="19" spans="1:4" ht="15.75" x14ac:dyDescent="0.25">
      <c r="A19" s="57" t="s">
        <v>22</v>
      </c>
      <c r="B19" s="68">
        <v>125</v>
      </c>
      <c r="C19" s="68">
        <v>264</v>
      </c>
      <c r="D19" s="68">
        <v>0</v>
      </c>
    </row>
    <row r="20" spans="1:4" ht="15.75" x14ac:dyDescent="0.25">
      <c r="A20" s="57" t="s">
        <v>23</v>
      </c>
      <c r="B20" s="68">
        <v>233381</v>
      </c>
      <c r="C20" s="68">
        <v>118865</v>
      </c>
      <c r="D20" s="68">
        <v>4185</v>
      </c>
    </row>
    <row r="21" spans="1:4" ht="15.75" x14ac:dyDescent="0.25">
      <c r="A21" s="57" t="s">
        <v>24</v>
      </c>
      <c r="B21" s="68">
        <v>28249</v>
      </c>
      <c r="C21" s="68">
        <v>26537</v>
      </c>
      <c r="D21" s="68">
        <v>2540</v>
      </c>
    </row>
    <row r="22" spans="1:4" ht="15.75" x14ac:dyDescent="0.25">
      <c r="A22" s="57" t="s">
        <v>25</v>
      </c>
      <c r="B22" s="68">
        <v>136419</v>
      </c>
      <c r="C22" s="68">
        <v>58275</v>
      </c>
      <c r="D22" s="68">
        <v>477</v>
      </c>
    </row>
    <row r="23" spans="1:4" ht="15.75" x14ac:dyDescent="0.25">
      <c r="A23" s="57" t="s">
        <v>26</v>
      </c>
      <c r="B23" s="68">
        <v>16256</v>
      </c>
      <c r="C23" s="68">
        <v>11739</v>
      </c>
      <c r="D23" s="68">
        <v>30</v>
      </c>
    </row>
    <row r="24" spans="1:4" ht="15.75" x14ac:dyDescent="0.25">
      <c r="A24" s="57" t="s">
        <v>27</v>
      </c>
      <c r="B24" s="68">
        <v>45733</v>
      </c>
      <c r="C24" s="68">
        <v>24515</v>
      </c>
      <c r="D24" s="68">
        <v>505</v>
      </c>
    </row>
    <row r="25" spans="1:4" ht="15.75" x14ac:dyDescent="0.25">
      <c r="A25" s="57" t="s">
        <v>28</v>
      </c>
      <c r="B25" s="68">
        <v>37173</v>
      </c>
      <c r="C25" s="68">
        <v>25068</v>
      </c>
      <c r="D25" s="68">
        <v>252</v>
      </c>
    </row>
    <row r="26" spans="1:4" ht="15.75" customHeight="1" x14ac:dyDescent="0.25">
      <c r="A26" s="57" t="s">
        <v>29</v>
      </c>
      <c r="B26" s="68">
        <v>4362</v>
      </c>
      <c r="C26" s="68">
        <v>4136</v>
      </c>
      <c r="D26" s="68">
        <v>0</v>
      </c>
    </row>
    <row r="27" spans="1:4" ht="15.75" x14ac:dyDescent="0.25">
      <c r="A27" s="57" t="s">
        <v>30</v>
      </c>
      <c r="B27" s="68">
        <v>0</v>
      </c>
      <c r="C27" s="68">
        <v>248</v>
      </c>
      <c r="D27" s="68">
        <v>0</v>
      </c>
    </row>
    <row r="28" spans="1:4" ht="15.75" x14ac:dyDescent="0.25">
      <c r="A28" s="57" t="s">
        <v>31</v>
      </c>
      <c r="B28" s="68">
        <v>101155</v>
      </c>
      <c r="C28" s="68">
        <v>29808</v>
      </c>
      <c r="D28" s="68">
        <v>221</v>
      </c>
    </row>
    <row r="29" spans="1:4" ht="15.75" x14ac:dyDescent="0.25">
      <c r="A29" s="57" t="s">
        <v>32</v>
      </c>
      <c r="B29" s="68">
        <v>24363</v>
      </c>
      <c r="C29" s="68">
        <v>16930</v>
      </c>
      <c r="D29" s="68">
        <v>101</v>
      </c>
    </row>
    <row r="30" spans="1:4" ht="15.75" x14ac:dyDescent="0.25">
      <c r="A30" s="57" t="s">
        <v>33</v>
      </c>
      <c r="B30" s="68">
        <v>3</v>
      </c>
      <c r="C30" s="68">
        <v>330</v>
      </c>
      <c r="D30" s="68">
        <v>0</v>
      </c>
    </row>
    <row r="31" spans="1:4" ht="15.75" x14ac:dyDescent="0.25">
      <c r="A31" s="57" t="s">
        <v>34</v>
      </c>
      <c r="B31" s="68">
        <v>115075</v>
      </c>
      <c r="C31" s="68">
        <v>33482</v>
      </c>
      <c r="D31" s="68">
        <v>480</v>
      </c>
    </row>
    <row r="32" spans="1:4" ht="15.75" x14ac:dyDescent="0.25">
      <c r="A32" s="57" t="s">
        <v>4</v>
      </c>
      <c r="B32" s="68">
        <v>159642</v>
      </c>
      <c r="C32" s="68">
        <v>97072</v>
      </c>
      <c r="D32" s="68">
        <v>2556</v>
      </c>
    </row>
    <row r="33" spans="1:6" ht="15.75" x14ac:dyDescent="0.25">
      <c r="A33" s="56" t="s">
        <v>35</v>
      </c>
      <c r="B33" s="68"/>
      <c r="C33" s="68"/>
      <c r="D33" s="68"/>
    </row>
    <row r="34" spans="1:6" ht="15.75" x14ac:dyDescent="0.25">
      <c r="A34" s="57" t="s">
        <v>16</v>
      </c>
      <c r="B34" s="68">
        <v>69985</v>
      </c>
      <c r="C34" s="68">
        <v>31930</v>
      </c>
      <c r="D34" s="68">
        <v>423</v>
      </c>
    </row>
    <row r="35" spans="1:6" ht="15.75" x14ac:dyDescent="0.25">
      <c r="A35" s="57" t="s">
        <v>17</v>
      </c>
      <c r="B35" s="68">
        <v>18120</v>
      </c>
      <c r="C35" s="68">
        <v>37352</v>
      </c>
      <c r="D35" s="68">
        <v>1435</v>
      </c>
    </row>
    <row r="36" spans="1:6" ht="15.75" x14ac:dyDescent="0.25">
      <c r="A36" s="57" t="s">
        <v>18</v>
      </c>
      <c r="B36" s="68">
        <v>2437</v>
      </c>
      <c r="C36" s="68">
        <v>16363</v>
      </c>
      <c r="D36" s="68">
        <v>200</v>
      </c>
    </row>
    <row r="37" spans="1:6" ht="15.75" x14ac:dyDescent="0.25">
      <c r="A37" s="57" t="s">
        <v>19</v>
      </c>
      <c r="B37" s="68">
        <v>4775</v>
      </c>
      <c r="C37" s="68">
        <v>18289</v>
      </c>
      <c r="D37" s="68">
        <v>479</v>
      </c>
    </row>
    <row r="38" spans="1:6" ht="15.75" x14ac:dyDescent="0.25">
      <c r="A38" s="57" t="s">
        <v>20</v>
      </c>
      <c r="B38" s="68">
        <v>3531</v>
      </c>
      <c r="C38" s="68">
        <v>5026</v>
      </c>
      <c r="D38" s="68">
        <v>3</v>
      </c>
    </row>
    <row r="39" spans="1:6" ht="15.75" x14ac:dyDescent="0.25">
      <c r="A39" s="57" t="s">
        <v>31</v>
      </c>
      <c r="B39" s="68">
        <v>2196</v>
      </c>
      <c r="C39" s="68">
        <v>5973</v>
      </c>
      <c r="D39" s="68">
        <v>8</v>
      </c>
    </row>
    <row r="40" spans="1:6" ht="15.75" x14ac:dyDescent="0.25">
      <c r="A40" s="57" t="s">
        <v>34</v>
      </c>
      <c r="B40" s="68">
        <v>2553</v>
      </c>
      <c r="C40" s="68">
        <v>6930</v>
      </c>
      <c r="D40" s="68">
        <v>73</v>
      </c>
    </row>
    <row r="41" spans="1:6" ht="15.75" x14ac:dyDescent="0.25">
      <c r="A41" s="57" t="s">
        <v>4</v>
      </c>
      <c r="B41" s="68">
        <v>11390</v>
      </c>
      <c r="C41" s="68">
        <v>16251</v>
      </c>
      <c r="D41" s="68">
        <v>198</v>
      </c>
    </row>
    <row r="42" spans="1:6" ht="15.75" x14ac:dyDescent="0.25">
      <c r="A42" s="56" t="s">
        <v>36</v>
      </c>
      <c r="B42" s="68"/>
      <c r="C42" s="68"/>
      <c r="D42" s="68"/>
    </row>
    <row r="43" spans="1:6" ht="15.75" x14ac:dyDescent="0.25">
      <c r="A43" s="57" t="s">
        <v>18</v>
      </c>
      <c r="B43" s="68">
        <v>1593</v>
      </c>
      <c r="C43" s="68">
        <v>3255</v>
      </c>
      <c r="D43" s="68">
        <v>0</v>
      </c>
    </row>
    <row r="44" spans="1:6" ht="15.75" x14ac:dyDescent="0.25">
      <c r="A44" s="57" t="s">
        <v>20</v>
      </c>
      <c r="B44" s="68">
        <v>7851</v>
      </c>
      <c r="C44" s="68">
        <v>5904</v>
      </c>
      <c r="D44" s="68">
        <v>0</v>
      </c>
    </row>
    <row r="45" spans="1:6" ht="15.75" x14ac:dyDescent="0.25">
      <c r="A45" s="57" t="s">
        <v>126</v>
      </c>
      <c r="B45" s="68">
        <v>0</v>
      </c>
      <c r="C45" s="68">
        <v>0</v>
      </c>
      <c r="D45" s="68">
        <v>0</v>
      </c>
    </row>
    <row r="46" spans="1:6" ht="15.75" x14ac:dyDescent="0.25">
      <c r="A46" s="57" t="s">
        <v>4</v>
      </c>
      <c r="B46" s="68">
        <v>11593</v>
      </c>
      <c r="C46" s="68">
        <v>7027</v>
      </c>
      <c r="D46" s="68">
        <v>12</v>
      </c>
    </row>
    <row r="47" spans="1:6" ht="15.75" x14ac:dyDescent="0.25">
      <c r="A47" s="58" t="s">
        <v>120</v>
      </c>
      <c r="B47" s="68">
        <v>19552</v>
      </c>
      <c r="C47" s="68">
        <v>33049</v>
      </c>
      <c r="D47" s="68">
        <v>33</v>
      </c>
    </row>
    <row r="48" spans="1:6" s="22" customFormat="1" ht="18.75" x14ac:dyDescent="0.25">
      <c r="A48" s="59" t="s">
        <v>37</v>
      </c>
      <c r="B48" s="58">
        <f>SUM(B11:B47)</f>
        <v>6238547</v>
      </c>
      <c r="C48" s="58">
        <f>SUM(C11:C47)</f>
        <v>3227735</v>
      </c>
      <c r="D48" s="58">
        <f>SUM(D11:D47)</f>
        <v>64659</v>
      </c>
      <c r="E48" s="67"/>
      <c r="F48" s="67"/>
    </row>
    <row r="49" spans="2:4" x14ac:dyDescent="0.2">
      <c r="B49" s="15"/>
      <c r="C49" s="15"/>
      <c r="D49" s="15"/>
    </row>
    <row r="50" spans="2:4" x14ac:dyDescent="0.2">
      <c r="B50" s="21"/>
      <c r="C50" s="21"/>
      <c r="D50" s="21"/>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OCTOBER 2020</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E50"/>
  <sheetViews>
    <sheetView view="pageLayout" topLeftCell="A55" zoomScaleNormal="85" workbookViewId="0">
      <selection activeCell="B48" sqref="B48"/>
    </sheetView>
  </sheetViews>
  <sheetFormatPr defaultRowHeight="12.75" x14ac:dyDescent="0.2"/>
  <cols>
    <col min="1" max="1" width="36.85546875" style="16" customWidth="1"/>
    <col min="2" max="4" width="24.85546875" style="16" customWidth="1"/>
    <col min="5" max="5" width="10" style="16" bestFit="1" customWidth="1"/>
    <col min="6" max="16384" width="9.140625" style="16"/>
  </cols>
  <sheetData>
    <row r="2" spans="1:4" ht="15.75" x14ac:dyDescent="0.2">
      <c r="A2" s="1" t="s">
        <v>72</v>
      </c>
      <c r="B2" s="13"/>
      <c r="C2" s="13"/>
      <c r="D2" s="13"/>
    </row>
    <row r="3" spans="1:4" ht="15.75" x14ac:dyDescent="0.2">
      <c r="A3" s="4" t="s">
        <v>1</v>
      </c>
      <c r="B3" s="25"/>
      <c r="C3" s="13"/>
      <c r="D3" s="13"/>
    </row>
    <row r="4" spans="1:4" x14ac:dyDescent="0.2">
      <c r="B4" s="25"/>
      <c r="C4" s="13"/>
      <c r="D4" s="13"/>
    </row>
    <row r="5" spans="1:4" ht="15.75" x14ac:dyDescent="0.2">
      <c r="A5" s="6"/>
      <c r="B5" s="95"/>
      <c r="C5" s="95"/>
      <c r="D5" s="95"/>
    </row>
    <row r="6" spans="1:4" ht="15.75" x14ac:dyDescent="0.2">
      <c r="A6" s="6"/>
      <c r="B6" s="28"/>
      <c r="C6" s="28"/>
      <c r="D6" s="28"/>
    </row>
    <row r="7" spans="1:4" ht="15.75" x14ac:dyDescent="0.2">
      <c r="A7" s="6"/>
      <c r="B7" s="89" t="s">
        <v>68</v>
      </c>
      <c r="C7" s="89"/>
      <c r="D7" s="89"/>
    </row>
    <row r="8" spans="1:4" ht="31.5" x14ac:dyDescent="0.2">
      <c r="A8" s="11" t="s">
        <v>8</v>
      </c>
      <c r="B8" s="12" t="s">
        <v>69</v>
      </c>
      <c r="C8" s="29" t="s">
        <v>70</v>
      </c>
      <c r="D8" s="12" t="s">
        <v>127</v>
      </c>
    </row>
    <row r="9" spans="1:4" ht="15.75" x14ac:dyDescent="0.2">
      <c r="A9" s="5"/>
      <c r="B9" s="13"/>
      <c r="C9" s="13"/>
      <c r="D9" s="13"/>
    </row>
    <row r="10" spans="1:4" ht="15.75" x14ac:dyDescent="0.25">
      <c r="A10" s="14" t="s">
        <v>14</v>
      </c>
      <c r="B10" s="14"/>
      <c r="C10" s="14"/>
      <c r="D10" s="14"/>
    </row>
    <row r="11" spans="1:4" ht="15.75" x14ac:dyDescent="0.25">
      <c r="A11" s="57" t="s">
        <v>15</v>
      </c>
      <c r="B11" s="68">
        <v>52418</v>
      </c>
      <c r="C11" s="68">
        <v>132087</v>
      </c>
      <c r="D11" s="68">
        <v>8634</v>
      </c>
    </row>
    <row r="12" spans="1:4" ht="15.75" x14ac:dyDescent="0.25">
      <c r="A12" s="57" t="s">
        <v>16</v>
      </c>
      <c r="B12" s="68">
        <v>30113</v>
      </c>
      <c r="C12" s="68">
        <v>82583</v>
      </c>
      <c r="D12" s="68">
        <v>2943</v>
      </c>
    </row>
    <row r="13" spans="1:4" ht="15.75" x14ac:dyDescent="0.25">
      <c r="A13" s="57" t="s">
        <v>17</v>
      </c>
      <c r="B13" s="68">
        <v>17973</v>
      </c>
      <c r="C13" s="68">
        <v>62036</v>
      </c>
      <c r="D13" s="68">
        <v>2312</v>
      </c>
    </row>
    <row r="14" spans="1:4" ht="15.75" x14ac:dyDescent="0.25">
      <c r="A14" s="57" t="s">
        <v>18</v>
      </c>
      <c r="B14" s="68">
        <v>10060</v>
      </c>
      <c r="C14" s="68">
        <v>70234</v>
      </c>
      <c r="D14" s="68">
        <v>4339</v>
      </c>
    </row>
    <row r="15" spans="1:4" ht="15.75" x14ac:dyDescent="0.25">
      <c r="A15" s="57" t="s">
        <v>19</v>
      </c>
      <c r="B15" s="68">
        <v>2742</v>
      </c>
      <c r="C15" s="68">
        <v>9522</v>
      </c>
      <c r="D15" s="68">
        <v>320</v>
      </c>
    </row>
    <row r="16" spans="1:4" ht="15.75" x14ac:dyDescent="0.25">
      <c r="A16" s="57" t="s">
        <v>20</v>
      </c>
      <c r="B16" s="68">
        <v>7960</v>
      </c>
      <c r="C16" s="68">
        <v>20628</v>
      </c>
      <c r="D16" s="68">
        <v>661</v>
      </c>
    </row>
    <row r="17" spans="1:4" ht="15.75" x14ac:dyDescent="0.25">
      <c r="A17" s="57" t="s">
        <v>21</v>
      </c>
      <c r="B17" s="68">
        <v>0</v>
      </c>
      <c r="C17" s="68">
        <v>7</v>
      </c>
      <c r="D17" s="68">
        <v>0</v>
      </c>
    </row>
    <row r="18" spans="1:4" ht="15.75" x14ac:dyDescent="0.25">
      <c r="A18" s="57" t="s">
        <v>126</v>
      </c>
      <c r="B18" s="68">
        <v>9921</v>
      </c>
      <c r="C18" s="68">
        <v>49567</v>
      </c>
      <c r="D18" s="68">
        <v>2313</v>
      </c>
    </row>
    <row r="19" spans="1:4" ht="15.75" x14ac:dyDescent="0.25">
      <c r="A19" s="57" t="s">
        <v>22</v>
      </c>
      <c r="B19" s="68">
        <v>370</v>
      </c>
      <c r="C19" s="68">
        <v>4169</v>
      </c>
      <c r="D19" s="68">
        <v>205</v>
      </c>
    </row>
    <row r="20" spans="1:4" ht="15.75" x14ac:dyDescent="0.25">
      <c r="A20" s="57" t="s">
        <v>23</v>
      </c>
      <c r="B20" s="68">
        <v>25391</v>
      </c>
      <c r="C20" s="68">
        <v>75731</v>
      </c>
      <c r="D20" s="68">
        <v>2404</v>
      </c>
    </row>
    <row r="21" spans="1:4" ht="15.75" x14ac:dyDescent="0.25">
      <c r="A21" s="57" t="s">
        <v>24</v>
      </c>
      <c r="B21" s="68">
        <v>1387</v>
      </c>
      <c r="C21" s="68">
        <v>14492</v>
      </c>
      <c r="D21" s="68">
        <v>245</v>
      </c>
    </row>
    <row r="22" spans="1:4" ht="15.75" x14ac:dyDescent="0.25">
      <c r="A22" s="57" t="s">
        <v>25</v>
      </c>
      <c r="B22" s="68">
        <v>980</v>
      </c>
      <c r="C22" s="68">
        <v>4086</v>
      </c>
      <c r="D22" s="68">
        <v>47</v>
      </c>
    </row>
    <row r="23" spans="1:4" ht="15.75" x14ac:dyDescent="0.25">
      <c r="A23" s="57" t="s">
        <v>26</v>
      </c>
      <c r="B23" s="68">
        <v>1934</v>
      </c>
      <c r="C23" s="68">
        <v>15566</v>
      </c>
      <c r="D23" s="68">
        <v>0</v>
      </c>
    </row>
    <row r="24" spans="1:4" ht="15.75" x14ac:dyDescent="0.25">
      <c r="A24" s="57" t="s">
        <v>27</v>
      </c>
      <c r="B24" s="68">
        <v>500</v>
      </c>
      <c r="C24" s="68">
        <v>1042</v>
      </c>
      <c r="D24" s="68">
        <v>2160</v>
      </c>
    </row>
    <row r="25" spans="1:4" ht="15.75" x14ac:dyDescent="0.25">
      <c r="A25" s="57" t="s">
        <v>28</v>
      </c>
      <c r="B25" s="68">
        <v>1568</v>
      </c>
      <c r="C25" s="68">
        <v>2822</v>
      </c>
      <c r="D25" s="68">
        <v>50</v>
      </c>
    </row>
    <row r="26" spans="1:4" ht="15.75" customHeight="1" x14ac:dyDescent="0.25">
      <c r="A26" s="57" t="s">
        <v>29</v>
      </c>
      <c r="B26" s="68">
        <v>384</v>
      </c>
      <c r="C26" s="68">
        <v>2164</v>
      </c>
      <c r="D26" s="68">
        <v>131</v>
      </c>
    </row>
    <row r="27" spans="1:4" ht="15.75" x14ac:dyDescent="0.25">
      <c r="A27" s="57" t="s">
        <v>30</v>
      </c>
      <c r="B27" s="68">
        <v>2021</v>
      </c>
      <c r="C27" s="68">
        <v>14573</v>
      </c>
      <c r="D27" s="68">
        <v>293</v>
      </c>
    </row>
    <row r="28" spans="1:4" ht="15.75" x14ac:dyDescent="0.25">
      <c r="A28" s="57" t="s">
        <v>31</v>
      </c>
      <c r="B28" s="68">
        <v>814</v>
      </c>
      <c r="C28" s="68">
        <v>5522</v>
      </c>
      <c r="D28" s="68">
        <v>0</v>
      </c>
    </row>
    <row r="29" spans="1:4" ht="15.75" x14ac:dyDescent="0.25">
      <c r="A29" s="57" t="s">
        <v>32</v>
      </c>
      <c r="B29" s="68">
        <v>1407</v>
      </c>
      <c r="C29" s="68">
        <v>11622</v>
      </c>
      <c r="D29" s="68">
        <v>224</v>
      </c>
    </row>
    <row r="30" spans="1:4" ht="15.75" x14ac:dyDescent="0.25">
      <c r="A30" s="57" t="s">
        <v>33</v>
      </c>
      <c r="B30" s="68">
        <v>1328</v>
      </c>
      <c r="C30" s="68">
        <v>10727</v>
      </c>
      <c r="D30" s="68">
        <v>356</v>
      </c>
    </row>
    <row r="31" spans="1:4" ht="15.75" x14ac:dyDescent="0.25">
      <c r="A31" s="57" t="s">
        <v>34</v>
      </c>
      <c r="B31" s="68">
        <v>751</v>
      </c>
      <c r="C31" s="68">
        <v>3015</v>
      </c>
      <c r="D31" s="68">
        <v>467</v>
      </c>
    </row>
    <row r="32" spans="1:4" ht="15.75" x14ac:dyDescent="0.25">
      <c r="A32" s="57" t="s">
        <v>4</v>
      </c>
      <c r="B32" s="68">
        <v>21589</v>
      </c>
      <c r="C32" s="68">
        <v>189967</v>
      </c>
      <c r="D32" s="68">
        <v>23508</v>
      </c>
    </row>
    <row r="33" spans="1:5" ht="15.75" x14ac:dyDescent="0.25">
      <c r="A33" s="56" t="s">
        <v>35</v>
      </c>
      <c r="B33" s="68"/>
      <c r="C33" s="68"/>
      <c r="D33" s="68"/>
    </row>
    <row r="34" spans="1:5" ht="15.75" x14ac:dyDescent="0.25">
      <c r="A34" s="57" t="s">
        <v>16</v>
      </c>
      <c r="B34" s="68">
        <v>1562</v>
      </c>
      <c r="C34" s="68">
        <v>11119</v>
      </c>
      <c r="D34" s="68">
        <v>282</v>
      </c>
    </row>
    <row r="35" spans="1:5" ht="15.75" x14ac:dyDescent="0.25">
      <c r="A35" s="57" t="s">
        <v>17</v>
      </c>
      <c r="B35" s="68">
        <v>9037</v>
      </c>
      <c r="C35" s="68">
        <v>40878</v>
      </c>
      <c r="D35" s="68">
        <v>84</v>
      </c>
    </row>
    <row r="36" spans="1:5" ht="15.75" x14ac:dyDescent="0.25">
      <c r="A36" s="57" t="s">
        <v>18</v>
      </c>
      <c r="B36" s="68">
        <v>731</v>
      </c>
      <c r="C36" s="68">
        <v>12970</v>
      </c>
      <c r="D36" s="68">
        <v>516</v>
      </c>
    </row>
    <row r="37" spans="1:5" ht="15.75" x14ac:dyDescent="0.25">
      <c r="A37" s="57" t="s">
        <v>19</v>
      </c>
      <c r="B37" s="68">
        <v>1086</v>
      </c>
      <c r="C37" s="68">
        <v>2862</v>
      </c>
      <c r="D37" s="68">
        <v>12</v>
      </c>
    </row>
    <row r="38" spans="1:5" ht="15.75" x14ac:dyDescent="0.25">
      <c r="A38" s="57" t="s">
        <v>20</v>
      </c>
      <c r="B38" s="68">
        <v>1544</v>
      </c>
      <c r="C38" s="68">
        <v>3333</v>
      </c>
      <c r="D38" s="68">
        <v>35</v>
      </c>
    </row>
    <row r="39" spans="1:5" ht="15.75" x14ac:dyDescent="0.25">
      <c r="A39" s="57" t="s">
        <v>31</v>
      </c>
      <c r="B39" s="68">
        <v>209</v>
      </c>
      <c r="C39" s="68">
        <v>1610</v>
      </c>
      <c r="D39" s="68">
        <v>0</v>
      </c>
    </row>
    <row r="40" spans="1:5" ht="15.75" x14ac:dyDescent="0.25">
      <c r="A40" s="57" t="s">
        <v>34</v>
      </c>
      <c r="B40" s="68">
        <v>6177</v>
      </c>
      <c r="C40" s="68">
        <v>3121</v>
      </c>
      <c r="D40" s="68">
        <v>117</v>
      </c>
    </row>
    <row r="41" spans="1:5" ht="15.75" x14ac:dyDescent="0.25">
      <c r="A41" s="57" t="s">
        <v>4</v>
      </c>
      <c r="B41" s="68">
        <v>1673</v>
      </c>
      <c r="C41" s="68">
        <v>12917</v>
      </c>
      <c r="D41" s="68">
        <v>1746</v>
      </c>
    </row>
    <row r="42" spans="1:5" ht="15.75" x14ac:dyDescent="0.25">
      <c r="A42" s="56" t="s">
        <v>36</v>
      </c>
      <c r="B42" s="68"/>
      <c r="C42" s="68"/>
      <c r="D42" s="68"/>
    </row>
    <row r="43" spans="1:5" ht="15.75" x14ac:dyDescent="0.25">
      <c r="A43" s="57" t="s">
        <v>18</v>
      </c>
      <c r="B43" s="68">
        <v>6</v>
      </c>
      <c r="C43" s="68">
        <v>1426</v>
      </c>
      <c r="D43" s="68">
        <v>1</v>
      </c>
    </row>
    <row r="44" spans="1:5" ht="15.75" x14ac:dyDescent="0.25">
      <c r="A44" s="57" t="s">
        <v>20</v>
      </c>
      <c r="B44" s="68">
        <v>3728</v>
      </c>
      <c r="C44" s="68">
        <v>14729</v>
      </c>
      <c r="D44" s="68">
        <v>131</v>
      </c>
    </row>
    <row r="45" spans="1:5" ht="15.75" x14ac:dyDescent="0.25">
      <c r="A45" s="57" t="s">
        <v>126</v>
      </c>
      <c r="B45" s="68">
        <v>8</v>
      </c>
      <c r="C45" s="68">
        <v>605</v>
      </c>
      <c r="D45" s="68">
        <v>129</v>
      </c>
    </row>
    <row r="46" spans="1:5" ht="15.75" x14ac:dyDescent="0.25">
      <c r="A46" s="57" t="s">
        <v>4</v>
      </c>
      <c r="B46" s="68">
        <v>92</v>
      </c>
      <c r="C46" s="68">
        <v>5316</v>
      </c>
      <c r="D46" s="68">
        <v>66</v>
      </c>
    </row>
    <row r="47" spans="1:5" ht="15.75" x14ac:dyDescent="0.25">
      <c r="A47" s="58" t="s">
        <v>120</v>
      </c>
      <c r="B47" s="68">
        <v>3506</v>
      </c>
      <c r="C47" s="68">
        <v>21091</v>
      </c>
      <c r="D47" s="68">
        <v>235</v>
      </c>
    </row>
    <row r="48" spans="1:5" s="22" customFormat="1" ht="18.75" x14ac:dyDescent="0.25">
      <c r="A48" s="59" t="s">
        <v>37</v>
      </c>
      <c r="B48" s="58">
        <v>220970</v>
      </c>
      <c r="C48" s="58">
        <v>914139</v>
      </c>
      <c r="D48" s="58">
        <v>54966</v>
      </c>
      <c r="E48" s="67"/>
    </row>
    <row r="49" spans="2:4" x14ac:dyDescent="0.2">
      <c r="B49" s="15"/>
      <c r="C49" s="15"/>
      <c r="D49" s="3"/>
    </row>
    <row r="50" spans="2:4" x14ac:dyDescent="0.2">
      <c r="B50" s="21"/>
      <c r="C50" s="21"/>
      <c r="D50" s="21"/>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OCTOBER 2020</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4"/>
  <sheetViews>
    <sheetView view="pageLayout" zoomScaleNormal="100" workbookViewId="0">
      <selection activeCell="A18" sqref="A18"/>
    </sheetView>
  </sheetViews>
  <sheetFormatPr defaultRowHeight="12.75" x14ac:dyDescent="0.2"/>
  <cols>
    <col min="1" max="1" width="41.42578125" style="3" customWidth="1"/>
    <col min="2" max="2" width="31.140625" style="3" customWidth="1"/>
    <col min="3" max="16384" width="9.140625" style="3"/>
  </cols>
  <sheetData>
    <row r="1" spans="1:6" ht="15.75" x14ac:dyDescent="0.25">
      <c r="A1" s="19"/>
      <c r="B1" s="19"/>
    </row>
    <row r="2" spans="1:6" ht="15.75" x14ac:dyDescent="0.2">
      <c r="A2" s="1" t="s">
        <v>84</v>
      </c>
      <c r="B2" s="2"/>
    </row>
    <row r="3" spans="1:6" ht="15.75" x14ac:dyDescent="0.2">
      <c r="A3" s="4" t="s">
        <v>1</v>
      </c>
      <c r="B3" s="4"/>
    </row>
    <row r="4" spans="1:6" ht="15.75" x14ac:dyDescent="0.2">
      <c r="A4" s="5"/>
      <c r="B4" s="4"/>
    </row>
    <row r="5" spans="1:6" ht="15.75" x14ac:dyDescent="0.2">
      <c r="A5" s="6"/>
      <c r="B5" s="45"/>
    </row>
    <row r="6" spans="1:6" ht="18.75" x14ac:dyDescent="0.2">
      <c r="A6" s="1" t="s">
        <v>85</v>
      </c>
      <c r="B6" s="26"/>
      <c r="E6" s="23"/>
    </row>
    <row r="7" spans="1:6" ht="15.75" x14ac:dyDescent="0.2">
      <c r="A7" s="6"/>
      <c r="B7" s="8" t="s">
        <v>86</v>
      </c>
    </row>
    <row r="8" spans="1:6" ht="15.75" x14ac:dyDescent="0.2">
      <c r="A8" s="11" t="s">
        <v>75</v>
      </c>
      <c r="B8" s="12" t="s">
        <v>87</v>
      </c>
    </row>
    <row r="9" spans="1:6" ht="15.75" x14ac:dyDescent="0.25">
      <c r="A9" s="57" t="s">
        <v>88</v>
      </c>
      <c r="B9" s="68">
        <v>372654</v>
      </c>
    </row>
    <row r="10" spans="1:6" ht="15.75" x14ac:dyDescent="0.25">
      <c r="A10" s="57" t="s">
        <v>89</v>
      </c>
      <c r="B10" s="68">
        <v>183991</v>
      </c>
    </row>
    <row r="11" spans="1:6" ht="15.75" x14ac:dyDescent="0.25">
      <c r="A11" s="57" t="s">
        <v>90</v>
      </c>
      <c r="B11" s="68">
        <v>330676</v>
      </c>
    </row>
    <row r="12" spans="1:6" ht="15.75" x14ac:dyDescent="0.25">
      <c r="A12" s="57" t="s">
        <v>91</v>
      </c>
      <c r="B12" s="68">
        <v>46061</v>
      </c>
    </row>
    <row r="13" spans="1:6" ht="15.75" x14ac:dyDescent="0.25">
      <c r="A13" s="58" t="s">
        <v>92</v>
      </c>
      <c r="B13" s="58">
        <f>SUM(B9:B12)</f>
        <v>933382</v>
      </c>
    </row>
    <row r="14" spans="1:6" ht="15.75" x14ac:dyDescent="0.25">
      <c r="A14" s="38"/>
      <c r="B14" s="39"/>
    </row>
    <row r="15" spans="1:6" ht="15.75" x14ac:dyDescent="0.2">
      <c r="A15" s="17"/>
      <c r="B15" s="39"/>
      <c r="F15" s="65"/>
    </row>
    <row r="16" spans="1:6" ht="15.75" x14ac:dyDescent="0.2">
      <c r="A16" s="17"/>
      <c r="B16" s="39"/>
    </row>
    <row r="17" spans="1:2" ht="15.75" x14ac:dyDescent="0.2">
      <c r="A17" s="17"/>
      <c r="B17" s="39"/>
    </row>
    <row r="18" spans="1:2" ht="18.75" x14ac:dyDescent="0.2">
      <c r="A18" s="40" t="s">
        <v>93</v>
      </c>
      <c r="B18" s="39"/>
    </row>
    <row r="19" spans="1:2" ht="15.75" x14ac:dyDescent="0.2">
      <c r="A19" s="17"/>
      <c r="B19" s="8" t="s">
        <v>86</v>
      </c>
    </row>
    <row r="20" spans="1:2" ht="15.75" x14ac:dyDescent="0.2">
      <c r="A20" s="11" t="s">
        <v>75</v>
      </c>
      <c r="B20" s="12" t="s">
        <v>87</v>
      </c>
    </row>
    <row r="21" spans="1:2" ht="15.75" x14ac:dyDescent="0.25">
      <c r="A21" s="57" t="s">
        <v>88</v>
      </c>
      <c r="B21" s="57">
        <v>8198395</v>
      </c>
    </row>
    <row r="22" spans="1:2" ht="15.75" x14ac:dyDescent="0.25">
      <c r="A22" s="57" t="s">
        <v>89</v>
      </c>
      <c r="B22" s="57">
        <v>4047789</v>
      </c>
    </row>
    <row r="23" spans="1:2" ht="15.75" x14ac:dyDescent="0.25">
      <c r="A23" s="57" t="s">
        <v>90</v>
      </c>
      <c r="B23" s="57">
        <v>7274872</v>
      </c>
    </row>
    <row r="24" spans="1:2" ht="15.75" x14ac:dyDescent="0.25">
      <c r="A24" s="57" t="s">
        <v>91</v>
      </c>
      <c r="B24" s="57">
        <v>1013352</v>
      </c>
    </row>
    <row r="25" spans="1:2" ht="15.75" x14ac:dyDescent="0.25">
      <c r="A25" s="58" t="s">
        <v>92</v>
      </c>
      <c r="B25" s="58">
        <f>SUM(B21:B24)</f>
        <v>20534408</v>
      </c>
    </row>
    <row r="26" spans="1:2" ht="33" customHeight="1" x14ac:dyDescent="0.2">
      <c r="A26" s="40"/>
      <c r="B26" s="39"/>
    </row>
    <row r="27" spans="1:2" ht="15.75" x14ac:dyDescent="0.2">
      <c r="A27" s="20"/>
      <c r="B27" s="34"/>
    </row>
    <row r="28" spans="1:2" ht="15.75" x14ac:dyDescent="0.25">
      <c r="A28" s="18"/>
    </row>
    <row r="29" spans="1:2" ht="15.75" x14ac:dyDescent="0.25">
      <c r="A29" s="18"/>
    </row>
    <row r="30" spans="1:2" ht="15.75" x14ac:dyDescent="0.25">
      <c r="A30" s="18"/>
    </row>
    <row r="31" spans="1:2" ht="15.75" x14ac:dyDescent="0.25">
      <c r="A31" s="18"/>
    </row>
    <row r="32" spans="1:2" ht="15.75" x14ac:dyDescent="0.25">
      <c r="A32" s="18"/>
    </row>
    <row r="34" spans="1:1" ht="15.75" x14ac:dyDescent="0.25">
      <c r="A34" s="18"/>
    </row>
  </sheetData>
  <pageMargins left="0.75" right="0.75" top="1" bottom="1" header="0.5" footer="0.5"/>
  <pageSetup orientation="portrait" r:id="rId1"/>
  <headerFooter alignWithMargins="0">
    <oddHeader>&amp;C&amp;"Times New Roman,Bold"&amp;12FOREIGN EXCHANGE COMMITTEE
SEMI-ANNUAL FOREIGN EXCHANGE VOLUME SURVEY
OCTOBER 2020</oddHeader>
    <oddFooter>&amp;L&amp;Xa&amp;XThe data are adjusted for double reporting of trades between reporting dealers.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IQ57"/>
  <sheetViews>
    <sheetView view="pageLayout" topLeftCell="A10" zoomScale="75" zoomScaleNormal="85" zoomScalePageLayoutView="75" workbookViewId="0">
      <selection activeCell="L12" sqref="L12"/>
    </sheetView>
  </sheetViews>
  <sheetFormatPr defaultRowHeight="12.75" x14ac:dyDescent="0.2"/>
  <cols>
    <col min="1" max="1" width="9.140625" style="3"/>
    <col min="2" max="2" width="37.28515625" style="16" customWidth="1"/>
    <col min="3" max="3" width="15.140625" style="3" bestFit="1" customWidth="1"/>
    <col min="4" max="4" width="12.28515625" style="3" bestFit="1" customWidth="1"/>
    <col min="5" max="5" width="21.7109375" style="3" bestFit="1" customWidth="1"/>
    <col min="6" max="6" width="19.140625" style="3" bestFit="1" customWidth="1"/>
    <col min="7" max="7" width="14.42578125" style="3" bestFit="1" customWidth="1"/>
    <col min="8" max="8" width="25.28515625" style="3" bestFit="1" customWidth="1"/>
    <col min="9" max="9" width="29.28515625" style="3" bestFit="1" customWidth="1"/>
    <col min="10" max="16384" width="9.140625" style="3"/>
  </cols>
  <sheetData>
    <row r="1" spans="2:251" ht="15.75" x14ac:dyDescent="0.25">
      <c r="B1" s="19"/>
      <c r="C1" s="19"/>
      <c r="D1" s="19"/>
      <c r="E1" s="19"/>
      <c r="F1" s="19"/>
      <c r="G1" s="19"/>
      <c r="H1" s="19"/>
      <c r="I1" s="19"/>
      <c r="IQ1" s="57">
        <v>2257</v>
      </c>
    </row>
    <row r="2" spans="2:251" ht="15.75" x14ac:dyDescent="0.25">
      <c r="B2" s="1" t="s">
        <v>0</v>
      </c>
      <c r="C2" s="2"/>
      <c r="D2" s="2"/>
      <c r="E2" s="2"/>
      <c r="F2" s="2"/>
      <c r="G2" s="2"/>
      <c r="H2" s="19"/>
      <c r="I2" s="19"/>
    </row>
    <row r="3" spans="2:251" ht="15.75" x14ac:dyDescent="0.25">
      <c r="B3" s="4" t="s">
        <v>1</v>
      </c>
      <c r="C3" s="4"/>
      <c r="D3" s="2"/>
      <c r="E3" s="2"/>
      <c r="F3" s="2"/>
      <c r="G3" s="2"/>
      <c r="H3" s="19"/>
      <c r="I3" s="19"/>
    </row>
    <row r="4" spans="2:251" ht="15.75" x14ac:dyDescent="0.25">
      <c r="B4" s="9"/>
      <c r="C4" s="4"/>
      <c r="D4" s="2"/>
      <c r="E4" s="2"/>
      <c r="F4" s="2"/>
      <c r="G4" s="2"/>
      <c r="H4" s="19"/>
      <c r="I4" s="19"/>
    </row>
    <row r="5" spans="2:251" ht="15.75" x14ac:dyDescent="0.25">
      <c r="B5" s="6"/>
      <c r="C5" s="89" t="s">
        <v>2</v>
      </c>
      <c r="D5" s="89"/>
      <c r="E5" s="89"/>
      <c r="F5" s="90"/>
      <c r="G5" s="26"/>
      <c r="H5" s="19"/>
      <c r="I5" s="19"/>
    </row>
    <row r="6" spans="2:251" ht="15.75" x14ac:dyDescent="0.25">
      <c r="B6" s="6"/>
      <c r="C6" s="26"/>
      <c r="D6" s="26"/>
      <c r="E6" s="26"/>
      <c r="F6" s="26"/>
      <c r="G6" s="26"/>
      <c r="H6" s="19"/>
      <c r="I6" s="19"/>
    </row>
    <row r="7" spans="2:251" ht="15.75" x14ac:dyDescent="0.25">
      <c r="B7" s="6"/>
      <c r="C7" s="8" t="s">
        <v>3</v>
      </c>
      <c r="D7" s="8" t="s">
        <v>4</v>
      </c>
      <c r="E7" s="8" t="s">
        <v>5</v>
      </c>
      <c r="F7" s="8" t="s">
        <v>6</v>
      </c>
      <c r="G7" s="9"/>
      <c r="H7" s="10" t="s">
        <v>7</v>
      </c>
      <c r="I7" s="10" t="s">
        <v>7</v>
      </c>
    </row>
    <row r="8" spans="2:251" ht="15.75" x14ac:dyDescent="0.25">
      <c r="B8" s="11" t="s">
        <v>8</v>
      </c>
      <c r="C8" s="12" t="s">
        <v>9</v>
      </c>
      <c r="D8" s="12" t="s">
        <v>9</v>
      </c>
      <c r="E8" s="12" t="s">
        <v>10</v>
      </c>
      <c r="F8" s="12" t="s">
        <v>10</v>
      </c>
      <c r="G8" s="12" t="s">
        <v>11</v>
      </c>
      <c r="H8" s="54" t="s">
        <v>12</v>
      </c>
      <c r="I8" s="54" t="s">
        <v>13</v>
      </c>
    </row>
    <row r="9" spans="2:251" ht="15.75" x14ac:dyDescent="0.25">
      <c r="B9" s="5"/>
      <c r="C9" s="2"/>
      <c r="D9" s="2"/>
      <c r="E9" s="2"/>
      <c r="F9" s="2"/>
      <c r="G9" s="2"/>
      <c r="H9" s="19"/>
      <c r="I9" s="19"/>
    </row>
    <row r="10" spans="2:251" ht="15.75" x14ac:dyDescent="0.25">
      <c r="B10" s="14" t="s">
        <v>14</v>
      </c>
      <c r="C10" s="14"/>
      <c r="D10" s="14"/>
      <c r="E10" s="14"/>
      <c r="F10" s="14"/>
      <c r="G10" s="14"/>
      <c r="H10" s="19"/>
      <c r="I10" s="19"/>
    </row>
    <row r="11" spans="2:251" ht="15.75" x14ac:dyDescent="0.25">
      <c r="B11" s="57" t="s">
        <v>15</v>
      </c>
      <c r="C11" s="68">
        <v>20588</v>
      </c>
      <c r="D11" s="68">
        <v>25961</v>
      </c>
      <c r="E11" s="68">
        <v>32943</v>
      </c>
      <c r="F11" s="68">
        <v>5683</v>
      </c>
      <c r="G11" s="68">
        <v>85174</v>
      </c>
      <c r="H11" s="68">
        <v>9898</v>
      </c>
      <c r="I11" s="68">
        <v>64957</v>
      </c>
    </row>
    <row r="12" spans="2:251" ht="15.75" x14ac:dyDescent="0.25">
      <c r="B12" s="57" t="s">
        <v>16</v>
      </c>
      <c r="C12" s="68">
        <v>12113</v>
      </c>
      <c r="D12" s="68">
        <v>12390</v>
      </c>
      <c r="E12" s="68">
        <v>19232</v>
      </c>
      <c r="F12" s="68">
        <v>2800</v>
      </c>
      <c r="G12" s="68">
        <v>46535</v>
      </c>
      <c r="H12" s="68">
        <v>4190</v>
      </c>
      <c r="I12" s="68">
        <v>40893</v>
      </c>
    </row>
    <row r="13" spans="2:251" ht="15.75" x14ac:dyDescent="0.25">
      <c r="B13" s="57" t="s">
        <v>17</v>
      </c>
      <c r="C13" s="68">
        <v>9313</v>
      </c>
      <c r="D13" s="68">
        <v>11056</v>
      </c>
      <c r="E13" s="68">
        <v>15892</v>
      </c>
      <c r="F13" s="68">
        <v>2400</v>
      </c>
      <c r="G13" s="68">
        <v>38662</v>
      </c>
      <c r="H13" s="68">
        <v>4341</v>
      </c>
      <c r="I13" s="68">
        <v>29178</v>
      </c>
    </row>
    <row r="14" spans="2:251" ht="15.75" x14ac:dyDescent="0.25">
      <c r="B14" s="57" t="s">
        <v>18</v>
      </c>
      <c r="C14" s="68">
        <v>6797</v>
      </c>
      <c r="D14" s="68">
        <v>7819</v>
      </c>
      <c r="E14" s="68">
        <v>8814</v>
      </c>
      <c r="F14" s="68">
        <v>1718</v>
      </c>
      <c r="G14" s="68">
        <v>25147</v>
      </c>
      <c r="H14" s="68">
        <v>2964</v>
      </c>
      <c r="I14" s="68">
        <v>17581</v>
      </c>
    </row>
    <row r="15" spans="2:251" ht="15.75" x14ac:dyDescent="0.25">
      <c r="B15" s="57" t="s">
        <v>19</v>
      </c>
      <c r="C15" s="68">
        <v>2215</v>
      </c>
      <c r="D15" s="68">
        <v>3003</v>
      </c>
      <c r="E15" s="68">
        <v>4681</v>
      </c>
      <c r="F15" s="68">
        <v>693</v>
      </c>
      <c r="G15" s="68">
        <v>10591</v>
      </c>
      <c r="H15" s="68">
        <v>1289</v>
      </c>
      <c r="I15" s="68">
        <v>6996</v>
      </c>
    </row>
    <row r="16" spans="2:251" ht="15.75" x14ac:dyDescent="0.25">
      <c r="B16" s="57" t="s">
        <v>20</v>
      </c>
      <c r="C16" s="68">
        <v>5225</v>
      </c>
      <c r="D16" s="68">
        <v>7520</v>
      </c>
      <c r="E16" s="68">
        <v>8967</v>
      </c>
      <c r="F16" s="68">
        <v>1260</v>
      </c>
      <c r="G16" s="68">
        <v>22972</v>
      </c>
      <c r="H16" s="68">
        <v>1337</v>
      </c>
      <c r="I16" s="68">
        <v>19198</v>
      </c>
    </row>
    <row r="17" spans="2:9" ht="15.75" x14ac:dyDescent="0.25">
      <c r="B17" s="57" t="s">
        <v>21</v>
      </c>
      <c r="C17" s="68">
        <v>1</v>
      </c>
      <c r="D17" s="68">
        <v>2</v>
      </c>
      <c r="E17" s="68">
        <v>0</v>
      </c>
      <c r="F17" s="68">
        <v>2</v>
      </c>
      <c r="G17" s="68">
        <v>5</v>
      </c>
      <c r="H17" s="68">
        <v>0</v>
      </c>
      <c r="I17" s="68">
        <v>0</v>
      </c>
    </row>
    <row r="18" spans="2:9" ht="15.75" x14ac:dyDescent="0.25">
      <c r="B18" s="57" t="s">
        <v>126</v>
      </c>
      <c r="C18" s="68">
        <v>359</v>
      </c>
      <c r="D18" s="68">
        <v>700</v>
      </c>
      <c r="E18" s="68">
        <v>473</v>
      </c>
      <c r="F18" s="68">
        <v>423</v>
      </c>
      <c r="G18" s="68">
        <v>1954</v>
      </c>
      <c r="H18" s="68">
        <v>0</v>
      </c>
      <c r="I18" s="68">
        <v>355</v>
      </c>
    </row>
    <row r="19" spans="2:9" ht="15.75" x14ac:dyDescent="0.25">
      <c r="B19" s="57" t="s">
        <v>22</v>
      </c>
      <c r="C19" s="68">
        <v>27</v>
      </c>
      <c r="D19" s="68">
        <v>235</v>
      </c>
      <c r="E19" s="68">
        <v>84</v>
      </c>
      <c r="F19" s="68">
        <v>115</v>
      </c>
      <c r="G19" s="68">
        <v>460</v>
      </c>
      <c r="H19" s="68">
        <v>0</v>
      </c>
      <c r="I19" s="68">
        <v>133</v>
      </c>
    </row>
    <row r="20" spans="2:9" ht="15.75" x14ac:dyDescent="0.25">
      <c r="B20" s="57" t="s">
        <v>23</v>
      </c>
      <c r="C20" s="68">
        <v>3205</v>
      </c>
      <c r="D20" s="68">
        <v>4953</v>
      </c>
      <c r="E20" s="68">
        <v>5154</v>
      </c>
      <c r="F20" s="68">
        <v>719</v>
      </c>
      <c r="G20" s="68">
        <v>14032</v>
      </c>
      <c r="H20" s="68">
        <v>1084</v>
      </c>
      <c r="I20" s="68">
        <v>10299</v>
      </c>
    </row>
    <row r="21" spans="2:9" ht="15.75" x14ac:dyDescent="0.25">
      <c r="B21" s="57" t="s">
        <v>24</v>
      </c>
      <c r="C21" s="68">
        <v>2566</v>
      </c>
      <c r="D21" s="68">
        <v>868</v>
      </c>
      <c r="E21" s="68">
        <v>4181</v>
      </c>
      <c r="F21" s="68">
        <v>189</v>
      </c>
      <c r="G21" s="68">
        <v>7804</v>
      </c>
      <c r="H21" s="68">
        <v>17</v>
      </c>
      <c r="I21" s="68">
        <v>7293</v>
      </c>
    </row>
    <row r="22" spans="2:9" ht="15.75" x14ac:dyDescent="0.25">
      <c r="B22" s="57" t="s">
        <v>25</v>
      </c>
      <c r="C22" s="68">
        <v>2057</v>
      </c>
      <c r="D22" s="68">
        <v>2177</v>
      </c>
      <c r="E22" s="68">
        <v>3569</v>
      </c>
      <c r="F22" s="68">
        <v>298</v>
      </c>
      <c r="G22" s="68">
        <v>8100</v>
      </c>
      <c r="H22" s="68">
        <v>311</v>
      </c>
      <c r="I22" s="68">
        <v>7735</v>
      </c>
    </row>
    <row r="23" spans="2:9" ht="15.75" x14ac:dyDescent="0.25">
      <c r="B23" s="57" t="s">
        <v>26</v>
      </c>
      <c r="C23" s="68">
        <v>931</v>
      </c>
      <c r="D23" s="68">
        <v>1080</v>
      </c>
      <c r="E23" s="68">
        <v>1546</v>
      </c>
      <c r="F23" s="68">
        <v>173</v>
      </c>
      <c r="G23" s="68">
        <v>3730</v>
      </c>
      <c r="H23" s="68">
        <v>270</v>
      </c>
      <c r="I23" s="68">
        <v>3554</v>
      </c>
    </row>
    <row r="24" spans="2:9" ht="15.75" x14ac:dyDescent="0.25">
      <c r="B24" s="57" t="s">
        <v>27</v>
      </c>
      <c r="C24" s="68">
        <v>808</v>
      </c>
      <c r="D24" s="68">
        <v>1108</v>
      </c>
      <c r="E24" s="68">
        <v>1084</v>
      </c>
      <c r="F24" s="68">
        <v>397</v>
      </c>
      <c r="G24" s="68">
        <v>3398</v>
      </c>
      <c r="H24" s="68">
        <v>442</v>
      </c>
      <c r="I24" s="68">
        <v>1707</v>
      </c>
    </row>
    <row r="25" spans="2:9" ht="15.75" x14ac:dyDescent="0.25">
      <c r="B25" s="57" t="s">
        <v>28</v>
      </c>
      <c r="C25" s="68">
        <v>1486</v>
      </c>
      <c r="D25" s="68">
        <v>1756</v>
      </c>
      <c r="E25" s="68">
        <v>1667</v>
      </c>
      <c r="F25" s="68">
        <v>216</v>
      </c>
      <c r="G25" s="68">
        <v>5126</v>
      </c>
      <c r="H25" s="68">
        <v>288</v>
      </c>
      <c r="I25" s="68">
        <v>4732</v>
      </c>
    </row>
    <row r="26" spans="2:9" ht="15.75" customHeight="1" x14ac:dyDescent="0.25">
      <c r="B26" s="57" t="s">
        <v>29</v>
      </c>
      <c r="C26" s="68">
        <v>237</v>
      </c>
      <c r="D26" s="68">
        <v>510</v>
      </c>
      <c r="E26" s="68">
        <v>344</v>
      </c>
      <c r="F26" s="68">
        <v>195</v>
      </c>
      <c r="G26" s="68">
        <v>1286</v>
      </c>
      <c r="H26" s="68">
        <v>110</v>
      </c>
      <c r="I26" s="68">
        <v>1099</v>
      </c>
    </row>
    <row r="27" spans="2:9" ht="15.75" x14ac:dyDescent="0.25">
      <c r="B27" s="57" t="s">
        <v>30</v>
      </c>
      <c r="C27" s="68">
        <v>249</v>
      </c>
      <c r="D27" s="68">
        <v>33</v>
      </c>
      <c r="E27" s="68">
        <v>84</v>
      </c>
      <c r="F27" s="68">
        <v>14</v>
      </c>
      <c r="G27" s="68">
        <v>380</v>
      </c>
      <c r="H27" s="68">
        <v>1</v>
      </c>
      <c r="I27" s="68">
        <v>37</v>
      </c>
    </row>
    <row r="28" spans="2:9" ht="15.75" x14ac:dyDescent="0.25">
      <c r="B28" s="57" t="s">
        <v>31</v>
      </c>
      <c r="C28" s="68">
        <v>936</v>
      </c>
      <c r="D28" s="68">
        <v>1950</v>
      </c>
      <c r="E28" s="68">
        <v>2029</v>
      </c>
      <c r="F28" s="68">
        <v>267</v>
      </c>
      <c r="G28" s="68">
        <v>5182</v>
      </c>
      <c r="H28" s="68">
        <v>1568</v>
      </c>
      <c r="I28" s="68">
        <v>3175</v>
      </c>
    </row>
    <row r="29" spans="2:9" ht="15.75" x14ac:dyDescent="0.25">
      <c r="B29" s="57" t="s">
        <v>32</v>
      </c>
      <c r="C29" s="68">
        <v>1116</v>
      </c>
      <c r="D29" s="68">
        <v>1216</v>
      </c>
      <c r="E29" s="68">
        <v>1786</v>
      </c>
      <c r="F29" s="68">
        <v>150</v>
      </c>
      <c r="G29" s="68">
        <v>4269</v>
      </c>
      <c r="H29" s="68">
        <v>215</v>
      </c>
      <c r="I29" s="68">
        <v>4003</v>
      </c>
    </row>
    <row r="30" spans="2:9" ht="15.75" x14ac:dyDescent="0.25">
      <c r="B30" s="57" t="s">
        <v>33</v>
      </c>
      <c r="C30" s="68">
        <v>219</v>
      </c>
      <c r="D30" s="68">
        <v>211</v>
      </c>
      <c r="E30" s="68">
        <v>49</v>
      </c>
      <c r="F30" s="68">
        <v>46</v>
      </c>
      <c r="G30" s="68">
        <v>525</v>
      </c>
      <c r="H30" s="68">
        <v>18</v>
      </c>
      <c r="I30" s="68">
        <v>2</v>
      </c>
    </row>
    <row r="31" spans="2:9" ht="15.75" x14ac:dyDescent="0.25">
      <c r="B31" s="57" t="s">
        <v>34</v>
      </c>
      <c r="C31" s="68">
        <v>1292</v>
      </c>
      <c r="D31" s="68">
        <v>804</v>
      </c>
      <c r="E31" s="68">
        <v>2251</v>
      </c>
      <c r="F31" s="68">
        <v>108</v>
      </c>
      <c r="G31" s="68">
        <v>4453</v>
      </c>
      <c r="H31" s="68">
        <v>1369</v>
      </c>
      <c r="I31" s="68">
        <v>3403</v>
      </c>
    </row>
    <row r="32" spans="2:9" ht="15.75" x14ac:dyDescent="0.25">
      <c r="B32" s="57" t="s">
        <v>4</v>
      </c>
      <c r="C32" s="68">
        <v>5027</v>
      </c>
      <c r="D32" s="68">
        <v>12076</v>
      </c>
      <c r="E32" s="68">
        <v>9943</v>
      </c>
      <c r="F32" s="68">
        <v>2445</v>
      </c>
      <c r="G32" s="68">
        <v>29491</v>
      </c>
      <c r="H32" s="68">
        <v>2680</v>
      </c>
      <c r="I32" s="68">
        <v>25871</v>
      </c>
    </row>
    <row r="33" spans="2:9" ht="15.75" x14ac:dyDescent="0.25">
      <c r="B33" s="56" t="s">
        <v>35</v>
      </c>
      <c r="C33" s="50"/>
      <c r="D33" s="50"/>
      <c r="E33" s="50"/>
      <c r="F33" s="50"/>
      <c r="G33" s="50"/>
      <c r="H33" s="50"/>
      <c r="I33" s="50"/>
    </row>
    <row r="34" spans="2:9" ht="15.75" x14ac:dyDescent="0.25">
      <c r="B34" s="57" t="s">
        <v>16</v>
      </c>
      <c r="C34" s="68">
        <v>2250</v>
      </c>
      <c r="D34" s="68">
        <v>1585</v>
      </c>
      <c r="E34" s="68">
        <v>4534</v>
      </c>
      <c r="F34" s="68">
        <v>402</v>
      </c>
      <c r="G34" s="68">
        <v>8772</v>
      </c>
      <c r="H34" s="68">
        <v>392</v>
      </c>
      <c r="I34" s="68">
        <v>8480</v>
      </c>
    </row>
    <row r="35" spans="2:9" ht="15.75" x14ac:dyDescent="0.25">
      <c r="B35" s="57" t="s">
        <v>17</v>
      </c>
      <c r="C35" s="68">
        <v>2338</v>
      </c>
      <c r="D35" s="68">
        <v>1926</v>
      </c>
      <c r="E35" s="68">
        <v>4813</v>
      </c>
      <c r="F35" s="68">
        <v>788</v>
      </c>
      <c r="G35" s="68">
        <v>9865</v>
      </c>
      <c r="H35" s="68">
        <v>420</v>
      </c>
      <c r="I35" s="68">
        <v>7116</v>
      </c>
    </row>
    <row r="36" spans="2:9" ht="15.75" x14ac:dyDescent="0.25">
      <c r="B36" s="57" t="s">
        <v>18</v>
      </c>
      <c r="C36" s="68">
        <v>234</v>
      </c>
      <c r="D36" s="68">
        <v>308</v>
      </c>
      <c r="E36" s="68">
        <v>441</v>
      </c>
      <c r="F36" s="68">
        <v>129</v>
      </c>
      <c r="G36" s="68">
        <v>1112</v>
      </c>
      <c r="H36" s="68">
        <v>69</v>
      </c>
      <c r="I36" s="68">
        <v>698</v>
      </c>
    </row>
    <row r="37" spans="2:9" ht="15.75" x14ac:dyDescent="0.25">
      <c r="B37" s="57" t="s">
        <v>19</v>
      </c>
      <c r="C37" s="68">
        <v>681</v>
      </c>
      <c r="D37" s="68">
        <v>764</v>
      </c>
      <c r="E37" s="68">
        <v>904</v>
      </c>
      <c r="F37" s="68">
        <v>279</v>
      </c>
      <c r="G37" s="68">
        <v>2627</v>
      </c>
      <c r="H37" s="68">
        <v>197</v>
      </c>
      <c r="I37" s="68">
        <v>2029</v>
      </c>
    </row>
    <row r="38" spans="2:9" ht="15.75" x14ac:dyDescent="0.25">
      <c r="B38" s="57" t="s">
        <v>20</v>
      </c>
      <c r="C38" s="68">
        <v>375</v>
      </c>
      <c r="D38" s="68">
        <v>419</v>
      </c>
      <c r="E38" s="68">
        <v>670</v>
      </c>
      <c r="F38" s="68">
        <v>110</v>
      </c>
      <c r="G38" s="68">
        <v>1574</v>
      </c>
      <c r="H38" s="68">
        <v>112</v>
      </c>
      <c r="I38" s="68">
        <v>1365</v>
      </c>
    </row>
    <row r="39" spans="2:9" ht="15.75" x14ac:dyDescent="0.25">
      <c r="B39" s="57" t="s">
        <v>31</v>
      </c>
      <c r="C39" s="68">
        <v>1060</v>
      </c>
      <c r="D39" s="68">
        <v>1068</v>
      </c>
      <c r="E39" s="68">
        <v>1213</v>
      </c>
      <c r="F39" s="68">
        <v>158</v>
      </c>
      <c r="G39" s="68">
        <v>3499</v>
      </c>
      <c r="H39" s="68">
        <v>239</v>
      </c>
      <c r="I39" s="68">
        <v>3076</v>
      </c>
    </row>
    <row r="40" spans="2:9" ht="15.75" x14ac:dyDescent="0.25">
      <c r="B40" s="57" t="s">
        <v>34</v>
      </c>
      <c r="C40" s="68">
        <v>1201</v>
      </c>
      <c r="D40" s="68">
        <v>1124</v>
      </c>
      <c r="E40" s="68">
        <v>1444</v>
      </c>
      <c r="F40" s="68">
        <v>155</v>
      </c>
      <c r="G40" s="68">
        <v>3925</v>
      </c>
      <c r="H40" s="68">
        <v>272</v>
      </c>
      <c r="I40" s="68">
        <v>3620</v>
      </c>
    </row>
    <row r="41" spans="2:9" ht="15.75" x14ac:dyDescent="0.25">
      <c r="B41" s="57" t="s">
        <v>4</v>
      </c>
      <c r="C41" s="68">
        <v>708</v>
      </c>
      <c r="D41" s="68">
        <v>741</v>
      </c>
      <c r="E41" s="68">
        <v>1101</v>
      </c>
      <c r="F41" s="68">
        <v>272</v>
      </c>
      <c r="G41" s="68">
        <v>2823</v>
      </c>
      <c r="H41" s="68">
        <v>7</v>
      </c>
      <c r="I41" s="68">
        <v>1815</v>
      </c>
    </row>
    <row r="42" spans="2:9" ht="15.75" x14ac:dyDescent="0.25">
      <c r="B42" s="56" t="s">
        <v>36</v>
      </c>
      <c r="C42" s="50"/>
      <c r="D42" s="50"/>
      <c r="E42" s="50"/>
      <c r="F42" s="50"/>
      <c r="G42" s="50"/>
      <c r="H42" s="50"/>
      <c r="I42" s="50"/>
    </row>
    <row r="43" spans="2:9" ht="15.75" x14ac:dyDescent="0.25">
      <c r="B43" s="57" t="s">
        <v>18</v>
      </c>
      <c r="C43" s="68">
        <v>142</v>
      </c>
      <c r="D43" s="68">
        <v>216</v>
      </c>
      <c r="E43" s="68">
        <v>194</v>
      </c>
      <c r="F43" s="68">
        <v>75</v>
      </c>
      <c r="G43" s="68">
        <v>626</v>
      </c>
      <c r="H43" s="68">
        <v>81</v>
      </c>
      <c r="I43" s="68">
        <v>389</v>
      </c>
    </row>
    <row r="44" spans="2:9" ht="15.75" x14ac:dyDescent="0.25">
      <c r="B44" s="57" t="s">
        <v>20</v>
      </c>
      <c r="C44" s="68">
        <v>690</v>
      </c>
      <c r="D44" s="68">
        <v>750</v>
      </c>
      <c r="E44" s="68">
        <v>888</v>
      </c>
      <c r="F44" s="68">
        <v>191</v>
      </c>
      <c r="G44" s="68">
        <v>2519</v>
      </c>
      <c r="H44" s="68">
        <v>112</v>
      </c>
      <c r="I44" s="68">
        <v>2310</v>
      </c>
    </row>
    <row r="45" spans="2:9" ht="15.75" x14ac:dyDescent="0.25">
      <c r="B45" s="57" t="s">
        <v>126</v>
      </c>
      <c r="C45" s="68">
        <v>0</v>
      </c>
      <c r="D45" s="68">
        <v>2</v>
      </c>
      <c r="E45" s="68">
        <v>3</v>
      </c>
      <c r="F45" s="68">
        <v>0</v>
      </c>
      <c r="G45" s="68">
        <v>5</v>
      </c>
      <c r="H45" s="68">
        <v>0</v>
      </c>
      <c r="I45" s="68">
        <v>0</v>
      </c>
    </row>
    <row r="46" spans="2:9" ht="15.75" x14ac:dyDescent="0.25">
      <c r="B46" s="57" t="s">
        <v>4</v>
      </c>
      <c r="C46" s="68">
        <v>1488</v>
      </c>
      <c r="D46" s="68">
        <v>809</v>
      </c>
      <c r="E46" s="68">
        <v>4133</v>
      </c>
      <c r="F46" s="68">
        <v>328</v>
      </c>
      <c r="G46" s="68">
        <v>6758</v>
      </c>
      <c r="H46" s="68">
        <v>19</v>
      </c>
      <c r="I46" s="68">
        <v>6913</v>
      </c>
    </row>
    <row r="47" spans="2:9" ht="15.75" x14ac:dyDescent="0.25">
      <c r="B47" s="58" t="s">
        <v>120</v>
      </c>
      <c r="C47" s="68">
        <v>2308</v>
      </c>
      <c r="D47" s="68">
        <v>2336</v>
      </c>
      <c r="E47" s="68">
        <v>4062</v>
      </c>
      <c r="F47" s="68">
        <v>568</v>
      </c>
      <c r="G47" s="68">
        <v>9275</v>
      </c>
      <c r="H47" s="68">
        <v>735</v>
      </c>
      <c r="I47" s="68">
        <v>8860</v>
      </c>
    </row>
    <row r="48" spans="2:9" s="23" customFormat="1" ht="18.75" x14ac:dyDescent="0.25">
      <c r="B48" s="59" t="s">
        <v>37</v>
      </c>
      <c r="C48" s="58">
        <v>90240</v>
      </c>
      <c r="D48" s="58">
        <v>109478</v>
      </c>
      <c r="E48" s="58">
        <v>149171</v>
      </c>
      <c r="F48" s="58">
        <v>23765</v>
      </c>
      <c r="G48" s="58">
        <v>372654</v>
      </c>
      <c r="H48" s="58">
        <v>35045</v>
      </c>
      <c r="I48" s="58">
        <v>298871</v>
      </c>
    </row>
    <row r="49" spans="3:9" ht="15.75" x14ac:dyDescent="0.25">
      <c r="C49" s="19"/>
      <c r="D49" s="19"/>
      <c r="E49" s="19"/>
      <c r="F49" s="19"/>
      <c r="G49" s="19"/>
      <c r="H49" s="19"/>
      <c r="I49" s="19"/>
    </row>
    <row r="50" spans="3:9" ht="15.75" x14ac:dyDescent="0.25">
      <c r="C50" s="19"/>
      <c r="D50" s="19"/>
      <c r="E50" s="19"/>
      <c r="F50" s="19"/>
      <c r="G50" s="19"/>
      <c r="H50" s="19"/>
      <c r="I50" s="19"/>
    </row>
    <row r="51" spans="3:9" x14ac:dyDescent="0.2">
      <c r="C51" s="24"/>
      <c r="D51" s="16"/>
      <c r="E51" s="16"/>
      <c r="F51" s="16"/>
      <c r="G51" s="16"/>
      <c r="H51" s="16"/>
      <c r="I51" s="16"/>
    </row>
    <row r="52" spans="3:9" x14ac:dyDescent="0.2">
      <c r="C52" s="16"/>
      <c r="D52" s="16"/>
      <c r="E52" s="16"/>
      <c r="F52" s="16"/>
      <c r="G52" s="16"/>
      <c r="H52" s="16"/>
      <c r="I52" s="16"/>
    </row>
    <row r="53" spans="3:9" x14ac:dyDescent="0.2">
      <c r="C53" s="16"/>
      <c r="D53" s="16"/>
      <c r="E53" s="16"/>
      <c r="F53" s="16"/>
      <c r="G53" s="16"/>
      <c r="H53" s="16"/>
      <c r="I53" s="16"/>
    </row>
    <row r="54" spans="3:9" x14ac:dyDescent="0.2">
      <c r="C54" s="16"/>
      <c r="D54" s="16"/>
      <c r="E54" s="16"/>
      <c r="F54" s="16"/>
      <c r="G54" s="16"/>
      <c r="H54" s="16"/>
      <c r="I54" s="16"/>
    </row>
    <row r="55" spans="3:9" x14ac:dyDescent="0.2">
      <c r="C55" s="16"/>
      <c r="D55" s="16"/>
      <c r="E55" s="16"/>
      <c r="F55" s="16"/>
      <c r="G55" s="16"/>
      <c r="H55" s="16"/>
      <c r="I55" s="16"/>
    </row>
    <row r="56" spans="3:9" x14ac:dyDescent="0.2">
      <c r="C56" s="16"/>
      <c r="D56" s="16"/>
      <c r="E56" s="16"/>
      <c r="F56" s="16"/>
      <c r="G56" s="16"/>
      <c r="H56" s="16"/>
      <c r="I56" s="16"/>
    </row>
    <row r="57" spans="3:9" x14ac:dyDescent="0.2">
      <c r="C57" s="16"/>
      <c r="D57" s="16"/>
      <c r="E57" s="16"/>
      <c r="F57" s="16"/>
      <c r="G57" s="16"/>
      <c r="H57" s="16"/>
      <c r="I57" s="16"/>
    </row>
  </sheetData>
  <mergeCells count="1">
    <mergeCell ref="C5:F5"/>
  </mergeCells>
  <pageMargins left="0" right="0.75" top="1" bottom="1" header="0.5" footer="0.5"/>
  <pageSetup scale="10" orientation="landscape" r:id="rId1"/>
  <headerFooter alignWithMargins="0">
    <oddHeader>&amp;C&amp;"Times New Roman,Bold"&amp;12FOREIGN EXCHANGE COMMITTEE
SEMI-ANNUAL FOREIGN EXCHANGE VOLUME SURVEY
OCTOBER 2020</oddHeader>
    <oddFooter>&amp;LNotes: The table reports notional amounts of average daily volume adjusted for double reporting of trades between reporting dealers.  The amounts are averaged over 22 trading days in October.
&amp;Xa&amp;XFigures may not sum to totals due to rounding.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8"/>
  <sheetViews>
    <sheetView view="pageLayout" zoomScale="85" zoomScaleNormal="85" zoomScalePageLayoutView="85" workbookViewId="0">
      <selection activeCell="I48" sqref="I48"/>
    </sheetView>
  </sheetViews>
  <sheetFormatPr defaultRowHeight="12.75" x14ac:dyDescent="0.2"/>
  <cols>
    <col min="1" max="1" width="36.140625" style="16" customWidth="1"/>
    <col min="2" max="2" width="15.140625" style="16" bestFit="1" customWidth="1"/>
    <col min="3" max="3" width="12.28515625" style="16" bestFit="1" customWidth="1"/>
    <col min="4" max="4" width="21.7109375" style="16" bestFit="1" customWidth="1"/>
    <col min="5" max="5" width="19.140625" style="16" bestFit="1" customWidth="1"/>
    <col min="6" max="6" width="13.85546875" style="16" customWidth="1"/>
    <col min="7" max="7" width="25.28515625" style="16" bestFit="1" customWidth="1"/>
    <col min="8" max="8" width="29.28515625" style="16" bestFit="1" customWidth="1"/>
    <col min="9" max="9" width="43.28515625" style="16" customWidth="1"/>
    <col min="10" max="16384" width="9.140625" style="16"/>
  </cols>
  <sheetData>
    <row r="1" spans="1:12" ht="15.75" x14ac:dyDescent="0.25">
      <c r="A1" s="19"/>
      <c r="B1" s="19"/>
      <c r="C1" s="19"/>
      <c r="D1" s="19"/>
      <c r="E1" s="19"/>
      <c r="F1" s="19"/>
      <c r="G1" s="19"/>
      <c r="H1" s="19"/>
      <c r="I1" s="19"/>
      <c r="J1" s="19"/>
      <c r="K1" s="19"/>
      <c r="L1" s="19"/>
    </row>
    <row r="2" spans="1:12" ht="15.75" x14ac:dyDescent="0.25">
      <c r="A2" s="1" t="s">
        <v>38</v>
      </c>
      <c r="B2" s="2"/>
      <c r="C2" s="2"/>
      <c r="D2" s="2"/>
      <c r="E2" s="2"/>
      <c r="F2" s="2"/>
      <c r="G2" s="19"/>
      <c r="H2" s="19"/>
      <c r="I2" s="19"/>
      <c r="J2" s="19"/>
      <c r="K2" s="19"/>
      <c r="L2" s="19"/>
    </row>
    <row r="3" spans="1:12" ht="15.75" x14ac:dyDescent="0.25">
      <c r="A3" s="4" t="s">
        <v>1</v>
      </c>
      <c r="B3" s="4"/>
      <c r="C3" s="2"/>
      <c r="D3" s="2"/>
      <c r="E3" s="2"/>
      <c r="F3" s="2"/>
      <c r="G3" s="19"/>
      <c r="H3" s="19"/>
      <c r="I3" s="19"/>
      <c r="J3" s="19"/>
      <c r="K3" s="19"/>
      <c r="L3" s="19"/>
    </row>
    <row r="4" spans="1:12" ht="15.75" x14ac:dyDescent="0.25">
      <c r="A4" s="5"/>
      <c r="B4" s="4"/>
      <c r="C4" s="2"/>
      <c r="D4" s="2"/>
      <c r="E4" s="2"/>
      <c r="F4" s="2"/>
      <c r="G4" s="19"/>
      <c r="H4" s="19"/>
      <c r="I4" s="19"/>
      <c r="J4" s="19"/>
      <c r="K4" s="19"/>
      <c r="L4" s="19"/>
    </row>
    <row r="5" spans="1:12" ht="15.75" x14ac:dyDescent="0.25">
      <c r="A5" s="6"/>
      <c r="B5" s="89" t="s">
        <v>2</v>
      </c>
      <c r="C5" s="89"/>
      <c r="D5" s="89"/>
      <c r="E5" s="90"/>
      <c r="F5" s="26"/>
      <c r="G5" s="19"/>
      <c r="H5" s="19"/>
      <c r="I5" s="19"/>
      <c r="J5" s="19"/>
      <c r="K5" s="19"/>
      <c r="L5" s="19"/>
    </row>
    <row r="6" spans="1:12" ht="15.75" x14ac:dyDescent="0.25">
      <c r="A6" s="6"/>
      <c r="B6" s="26"/>
      <c r="C6" s="26"/>
      <c r="D6" s="26"/>
      <c r="E6" s="26"/>
      <c r="F6" s="26"/>
      <c r="G6" s="19"/>
      <c r="H6" s="19"/>
      <c r="I6" s="19"/>
      <c r="J6" s="19"/>
      <c r="K6" s="19"/>
      <c r="L6" s="19"/>
    </row>
    <row r="7" spans="1:12" ht="15.75" x14ac:dyDescent="0.25">
      <c r="A7" s="6"/>
      <c r="B7" s="8" t="s">
        <v>3</v>
      </c>
      <c r="C7" s="8" t="s">
        <v>4</v>
      </c>
      <c r="D7" s="8" t="s">
        <v>5</v>
      </c>
      <c r="E7" s="8" t="s">
        <v>6</v>
      </c>
      <c r="F7" s="9"/>
      <c r="G7" s="10" t="s">
        <v>7</v>
      </c>
      <c r="H7" s="10" t="s">
        <v>7</v>
      </c>
      <c r="I7" s="10" t="s">
        <v>7</v>
      </c>
      <c r="J7" s="19"/>
      <c r="K7" s="19"/>
      <c r="L7" s="19"/>
    </row>
    <row r="8" spans="1:12" ht="15.75" x14ac:dyDescent="0.25">
      <c r="A8" s="11" t="s">
        <v>8</v>
      </c>
      <c r="B8" s="12" t="s">
        <v>9</v>
      </c>
      <c r="C8" s="12" t="s">
        <v>9</v>
      </c>
      <c r="D8" s="12" t="s">
        <v>10</v>
      </c>
      <c r="E8" s="12" t="s">
        <v>10</v>
      </c>
      <c r="F8" s="12" t="s">
        <v>11</v>
      </c>
      <c r="G8" s="54" t="s">
        <v>12</v>
      </c>
      <c r="H8" s="54" t="s">
        <v>13</v>
      </c>
      <c r="I8" s="54" t="s">
        <v>39</v>
      </c>
      <c r="J8" s="19"/>
      <c r="K8" s="19"/>
      <c r="L8" s="19"/>
    </row>
    <row r="9" spans="1:12" ht="15.75" x14ac:dyDescent="0.25">
      <c r="A9" s="5"/>
      <c r="B9" s="2"/>
      <c r="C9" s="2"/>
      <c r="D9" s="2"/>
      <c r="E9" s="2"/>
      <c r="F9" s="2"/>
      <c r="G9" s="19"/>
      <c r="H9" s="19"/>
      <c r="I9" s="19"/>
      <c r="J9" s="19"/>
      <c r="K9" s="19"/>
      <c r="L9" s="19"/>
    </row>
    <row r="10" spans="1:12" ht="15.75" x14ac:dyDescent="0.25">
      <c r="A10" s="14" t="s">
        <v>14</v>
      </c>
      <c r="B10" s="14"/>
      <c r="C10" s="14"/>
      <c r="D10" s="14"/>
      <c r="E10" s="14"/>
      <c r="F10" s="14"/>
      <c r="G10" s="19"/>
      <c r="H10" s="19"/>
      <c r="I10" s="19"/>
      <c r="J10" s="19"/>
      <c r="K10" s="19"/>
      <c r="L10" s="19"/>
    </row>
    <row r="11" spans="1:12" ht="15.75" x14ac:dyDescent="0.25">
      <c r="A11" s="57" t="s">
        <v>15</v>
      </c>
      <c r="B11" s="68">
        <v>3255</v>
      </c>
      <c r="C11" s="68">
        <v>1621</v>
      </c>
      <c r="D11" s="68">
        <v>25620</v>
      </c>
      <c r="E11" s="68">
        <v>4368</v>
      </c>
      <c r="F11" s="68">
        <v>34864</v>
      </c>
      <c r="G11" s="68">
        <v>3704</v>
      </c>
      <c r="H11" s="68">
        <v>11761</v>
      </c>
      <c r="I11" s="69">
        <v>319</v>
      </c>
      <c r="J11" s="48"/>
      <c r="K11" s="48"/>
      <c r="L11" s="49"/>
    </row>
    <row r="12" spans="1:12" ht="15.75" x14ac:dyDescent="0.25">
      <c r="A12" s="57" t="s">
        <v>16</v>
      </c>
      <c r="B12" s="68">
        <v>2260</v>
      </c>
      <c r="C12" s="68">
        <v>1301</v>
      </c>
      <c r="D12" s="68">
        <v>10335</v>
      </c>
      <c r="E12" s="68">
        <v>1984</v>
      </c>
      <c r="F12" s="68">
        <v>15879</v>
      </c>
      <c r="G12" s="68">
        <v>3053</v>
      </c>
      <c r="H12" s="68">
        <v>6128</v>
      </c>
      <c r="I12" s="69">
        <v>122</v>
      </c>
      <c r="J12" s="48"/>
      <c r="K12" s="48"/>
      <c r="L12" s="49"/>
    </row>
    <row r="13" spans="1:12" ht="15.75" x14ac:dyDescent="0.25">
      <c r="A13" s="57" t="s">
        <v>17</v>
      </c>
      <c r="B13" s="68">
        <v>1603</v>
      </c>
      <c r="C13" s="68">
        <v>844</v>
      </c>
      <c r="D13" s="68">
        <v>14023</v>
      </c>
      <c r="E13" s="68">
        <v>2430</v>
      </c>
      <c r="F13" s="68">
        <v>18900</v>
      </c>
      <c r="G13" s="68">
        <v>2828</v>
      </c>
      <c r="H13" s="68">
        <v>3846</v>
      </c>
      <c r="I13" s="69">
        <v>116</v>
      </c>
      <c r="J13" s="48"/>
      <c r="K13" s="48"/>
      <c r="L13" s="49"/>
    </row>
    <row r="14" spans="1:12" ht="15.75" x14ac:dyDescent="0.25">
      <c r="A14" s="57" t="s">
        <v>18</v>
      </c>
      <c r="B14" s="68">
        <v>1086</v>
      </c>
      <c r="C14" s="68">
        <v>973</v>
      </c>
      <c r="D14" s="68">
        <v>7695</v>
      </c>
      <c r="E14" s="68">
        <v>1640</v>
      </c>
      <c r="F14" s="68">
        <v>11394</v>
      </c>
      <c r="G14" s="68">
        <v>1142</v>
      </c>
      <c r="H14" s="68">
        <v>2853</v>
      </c>
      <c r="I14" s="69">
        <v>18</v>
      </c>
      <c r="J14" s="48"/>
      <c r="K14" s="48"/>
      <c r="L14" s="49"/>
    </row>
    <row r="15" spans="1:12" ht="15.75" x14ac:dyDescent="0.25">
      <c r="A15" s="57" t="s">
        <v>19</v>
      </c>
      <c r="B15" s="68">
        <v>497</v>
      </c>
      <c r="C15" s="68">
        <v>241</v>
      </c>
      <c r="D15" s="68">
        <v>3174</v>
      </c>
      <c r="E15" s="68">
        <v>355</v>
      </c>
      <c r="F15" s="68">
        <v>4266</v>
      </c>
      <c r="G15" s="68">
        <v>546</v>
      </c>
      <c r="H15" s="68">
        <v>1295</v>
      </c>
      <c r="I15" s="69">
        <v>61</v>
      </c>
      <c r="J15" s="48"/>
      <c r="K15" s="48"/>
      <c r="L15" s="49"/>
    </row>
    <row r="16" spans="1:12" ht="15.75" x14ac:dyDescent="0.25">
      <c r="A16" s="57" t="s">
        <v>20</v>
      </c>
      <c r="B16" s="68">
        <v>980</v>
      </c>
      <c r="C16" s="68">
        <v>776</v>
      </c>
      <c r="D16" s="68">
        <v>4290</v>
      </c>
      <c r="E16" s="68">
        <v>891</v>
      </c>
      <c r="F16" s="68">
        <v>6936</v>
      </c>
      <c r="G16" s="68">
        <v>634</v>
      </c>
      <c r="H16" s="68">
        <v>3228</v>
      </c>
      <c r="I16" s="69">
        <v>65</v>
      </c>
      <c r="J16" s="48"/>
      <c r="K16" s="48"/>
      <c r="L16" s="49"/>
    </row>
    <row r="17" spans="1:12" ht="15.75" x14ac:dyDescent="0.25">
      <c r="A17" s="57" t="s">
        <v>21</v>
      </c>
      <c r="B17" s="68">
        <v>10</v>
      </c>
      <c r="C17" s="68">
        <v>9</v>
      </c>
      <c r="D17" s="68">
        <v>17</v>
      </c>
      <c r="E17" s="68">
        <v>5</v>
      </c>
      <c r="F17" s="68">
        <v>40</v>
      </c>
      <c r="G17" s="68">
        <v>0</v>
      </c>
      <c r="H17" s="68">
        <v>0</v>
      </c>
      <c r="I17" s="69">
        <v>47</v>
      </c>
      <c r="J17" s="49"/>
      <c r="K17" s="49"/>
      <c r="L17" s="49"/>
    </row>
    <row r="18" spans="1:12" ht="15.75" x14ac:dyDescent="0.25">
      <c r="A18" s="57" t="s">
        <v>126</v>
      </c>
      <c r="B18" s="68">
        <v>1562</v>
      </c>
      <c r="C18" s="68">
        <v>2244</v>
      </c>
      <c r="D18" s="68">
        <v>3722</v>
      </c>
      <c r="E18" s="68">
        <v>1280</v>
      </c>
      <c r="F18" s="68">
        <v>8809</v>
      </c>
      <c r="G18" s="68">
        <v>52</v>
      </c>
      <c r="H18" s="68">
        <v>445</v>
      </c>
      <c r="I18" s="69">
        <v>9982</v>
      </c>
      <c r="J18" s="48"/>
      <c r="K18" s="48"/>
      <c r="L18" s="49"/>
    </row>
    <row r="19" spans="1:12" ht="15.75" x14ac:dyDescent="0.25">
      <c r="A19" s="57" t="s">
        <v>22</v>
      </c>
      <c r="B19" s="68">
        <v>392</v>
      </c>
      <c r="C19" s="68">
        <v>1620</v>
      </c>
      <c r="D19" s="68">
        <v>1302</v>
      </c>
      <c r="E19" s="68">
        <v>352</v>
      </c>
      <c r="F19" s="68">
        <v>3666</v>
      </c>
      <c r="G19" s="68">
        <v>4</v>
      </c>
      <c r="H19" s="68">
        <v>221</v>
      </c>
      <c r="I19" s="69">
        <v>3951</v>
      </c>
      <c r="J19" s="49"/>
      <c r="K19" s="48"/>
      <c r="L19" s="49"/>
    </row>
    <row r="20" spans="1:12" ht="15.75" x14ac:dyDescent="0.25">
      <c r="A20" s="57" t="s">
        <v>23</v>
      </c>
      <c r="B20" s="68">
        <v>543</v>
      </c>
      <c r="C20" s="68">
        <v>494</v>
      </c>
      <c r="D20" s="68">
        <v>3750</v>
      </c>
      <c r="E20" s="68">
        <v>513</v>
      </c>
      <c r="F20" s="68">
        <v>5300</v>
      </c>
      <c r="G20" s="68">
        <v>158</v>
      </c>
      <c r="H20" s="68">
        <v>2843</v>
      </c>
      <c r="I20" s="69">
        <v>47</v>
      </c>
      <c r="J20" s="48"/>
      <c r="K20" s="48"/>
      <c r="L20" s="49"/>
    </row>
    <row r="21" spans="1:12" ht="15.75" x14ac:dyDescent="0.25">
      <c r="A21" s="57" t="s">
        <v>24</v>
      </c>
      <c r="B21" s="68">
        <v>647</v>
      </c>
      <c r="C21" s="68">
        <v>401</v>
      </c>
      <c r="D21" s="68">
        <v>2196</v>
      </c>
      <c r="E21" s="68">
        <v>276</v>
      </c>
      <c r="F21" s="68">
        <v>3520</v>
      </c>
      <c r="G21" s="68">
        <v>1</v>
      </c>
      <c r="H21" s="68">
        <v>2241</v>
      </c>
      <c r="I21" s="69">
        <v>945</v>
      </c>
      <c r="J21" s="49"/>
      <c r="K21" s="48"/>
      <c r="L21" s="49"/>
    </row>
    <row r="22" spans="1:12" ht="15.75" x14ac:dyDescent="0.25">
      <c r="A22" s="57" t="s">
        <v>25</v>
      </c>
      <c r="B22" s="68">
        <v>393</v>
      </c>
      <c r="C22" s="68">
        <v>395</v>
      </c>
      <c r="D22" s="68">
        <v>1563</v>
      </c>
      <c r="E22" s="68">
        <v>129</v>
      </c>
      <c r="F22" s="68">
        <v>2480</v>
      </c>
      <c r="G22" s="68">
        <v>124</v>
      </c>
      <c r="H22" s="68">
        <v>1934</v>
      </c>
      <c r="I22" s="69">
        <v>3</v>
      </c>
      <c r="J22" s="49"/>
      <c r="K22" s="48"/>
      <c r="L22" s="49"/>
    </row>
    <row r="23" spans="1:12" ht="15.75" x14ac:dyDescent="0.25">
      <c r="A23" s="57" t="s">
        <v>26</v>
      </c>
      <c r="B23" s="68">
        <v>183</v>
      </c>
      <c r="C23" s="68">
        <v>191</v>
      </c>
      <c r="D23" s="68">
        <v>891</v>
      </c>
      <c r="E23" s="68">
        <v>259</v>
      </c>
      <c r="F23" s="68">
        <v>1524</v>
      </c>
      <c r="G23" s="68">
        <v>45</v>
      </c>
      <c r="H23" s="68">
        <v>841</v>
      </c>
      <c r="I23" s="69">
        <v>720</v>
      </c>
      <c r="J23" s="49"/>
      <c r="K23" s="48"/>
      <c r="L23" s="49"/>
    </row>
    <row r="24" spans="1:12" ht="15.75" x14ac:dyDescent="0.25">
      <c r="A24" s="57" t="s">
        <v>27</v>
      </c>
      <c r="B24" s="68">
        <v>80</v>
      </c>
      <c r="C24" s="68">
        <v>156</v>
      </c>
      <c r="D24" s="68">
        <v>504</v>
      </c>
      <c r="E24" s="68">
        <v>249</v>
      </c>
      <c r="F24" s="68">
        <v>989</v>
      </c>
      <c r="G24" s="68">
        <v>152</v>
      </c>
      <c r="H24" s="68">
        <v>342</v>
      </c>
      <c r="I24" s="69">
        <v>4</v>
      </c>
      <c r="J24" s="49"/>
      <c r="K24" s="49"/>
      <c r="L24" s="49"/>
    </row>
    <row r="25" spans="1:12" ht="15.75" x14ac:dyDescent="0.25">
      <c r="A25" s="57" t="s">
        <v>28</v>
      </c>
      <c r="B25" s="68">
        <v>199</v>
      </c>
      <c r="C25" s="68">
        <v>50</v>
      </c>
      <c r="D25" s="68">
        <v>1080</v>
      </c>
      <c r="E25" s="68">
        <v>179</v>
      </c>
      <c r="F25" s="68">
        <v>1509</v>
      </c>
      <c r="G25" s="68">
        <v>58</v>
      </c>
      <c r="H25" s="68">
        <v>857</v>
      </c>
      <c r="I25" s="69">
        <v>2</v>
      </c>
      <c r="J25" s="49"/>
      <c r="K25" s="48"/>
      <c r="L25" s="49"/>
    </row>
    <row r="26" spans="1:12" ht="15.75" customHeight="1" x14ac:dyDescent="0.25">
      <c r="A26" s="57" t="s">
        <v>29</v>
      </c>
      <c r="B26" s="68">
        <v>41</v>
      </c>
      <c r="C26" s="68">
        <v>53</v>
      </c>
      <c r="D26" s="68">
        <v>201</v>
      </c>
      <c r="E26" s="68">
        <v>23</v>
      </c>
      <c r="F26" s="68">
        <v>317</v>
      </c>
      <c r="G26" s="68">
        <v>27</v>
      </c>
      <c r="H26" s="68">
        <v>208</v>
      </c>
      <c r="I26" s="69">
        <v>0</v>
      </c>
      <c r="J26" s="49"/>
      <c r="K26" s="48"/>
      <c r="L26" s="49"/>
    </row>
    <row r="27" spans="1:12" ht="15.75" x14ac:dyDescent="0.25">
      <c r="A27" s="57" t="s">
        <v>30</v>
      </c>
      <c r="B27" s="68">
        <v>828</v>
      </c>
      <c r="C27" s="68">
        <v>509</v>
      </c>
      <c r="D27" s="68">
        <v>2699</v>
      </c>
      <c r="E27" s="68">
        <v>555</v>
      </c>
      <c r="F27" s="68">
        <v>4591</v>
      </c>
      <c r="G27" s="68">
        <v>6</v>
      </c>
      <c r="H27" s="68">
        <v>840</v>
      </c>
      <c r="I27" s="69">
        <v>5199</v>
      </c>
      <c r="J27" s="48"/>
      <c r="K27" s="48"/>
      <c r="L27" s="49"/>
    </row>
    <row r="28" spans="1:12" ht="15.75" x14ac:dyDescent="0.25">
      <c r="A28" s="57" t="s">
        <v>31</v>
      </c>
      <c r="B28" s="68">
        <v>411</v>
      </c>
      <c r="C28" s="68">
        <v>121</v>
      </c>
      <c r="D28" s="68">
        <v>1380</v>
      </c>
      <c r="E28" s="68">
        <v>174</v>
      </c>
      <c r="F28" s="68">
        <v>2087</v>
      </c>
      <c r="G28" s="68">
        <v>522</v>
      </c>
      <c r="H28" s="68">
        <v>1178</v>
      </c>
      <c r="I28" s="69">
        <v>6</v>
      </c>
      <c r="J28" s="49"/>
      <c r="K28" s="48"/>
      <c r="L28" s="49"/>
    </row>
    <row r="29" spans="1:12" ht="15.75" x14ac:dyDescent="0.25">
      <c r="A29" s="57" t="s">
        <v>32</v>
      </c>
      <c r="B29" s="68">
        <v>138</v>
      </c>
      <c r="C29" s="68">
        <v>84</v>
      </c>
      <c r="D29" s="68">
        <v>971</v>
      </c>
      <c r="E29" s="68">
        <v>132</v>
      </c>
      <c r="F29" s="68">
        <v>1325</v>
      </c>
      <c r="G29" s="68">
        <v>36</v>
      </c>
      <c r="H29" s="68">
        <v>770</v>
      </c>
      <c r="I29" s="69">
        <v>3</v>
      </c>
      <c r="J29" s="49"/>
      <c r="K29" s="49"/>
      <c r="L29" s="49"/>
    </row>
    <row r="30" spans="1:12" ht="15.75" x14ac:dyDescent="0.25">
      <c r="A30" s="57" t="s">
        <v>33</v>
      </c>
      <c r="B30" s="68">
        <v>684</v>
      </c>
      <c r="C30" s="68">
        <v>439</v>
      </c>
      <c r="D30" s="68">
        <v>1701</v>
      </c>
      <c r="E30" s="68">
        <v>884</v>
      </c>
      <c r="F30" s="68">
        <v>3709</v>
      </c>
      <c r="G30" s="68">
        <v>104</v>
      </c>
      <c r="H30" s="68">
        <v>840</v>
      </c>
      <c r="I30" s="69">
        <v>3986</v>
      </c>
      <c r="J30" s="49"/>
      <c r="K30" s="48"/>
      <c r="L30" s="49"/>
    </row>
    <row r="31" spans="1:12" ht="15.75" x14ac:dyDescent="0.25">
      <c r="A31" s="57" t="s">
        <v>34</v>
      </c>
      <c r="B31" s="68">
        <v>413</v>
      </c>
      <c r="C31" s="68">
        <v>163</v>
      </c>
      <c r="D31" s="68">
        <v>1602</v>
      </c>
      <c r="E31" s="68">
        <v>120</v>
      </c>
      <c r="F31" s="68">
        <v>2298</v>
      </c>
      <c r="G31" s="68">
        <v>513</v>
      </c>
      <c r="H31" s="68">
        <v>1471</v>
      </c>
      <c r="I31" s="69">
        <v>6</v>
      </c>
      <c r="J31" s="49"/>
      <c r="K31" s="48"/>
      <c r="L31" s="49"/>
    </row>
    <row r="32" spans="1:12" ht="15.75" x14ac:dyDescent="0.25">
      <c r="A32" s="57" t="s">
        <v>4</v>
      </c>
      <c r="B32" s="68">
        <v>3235</v>
      </c>
      <c r="C32" s="68">
        <v>15351</v>
      </c>
      <c r="D32" s="68">
        <v>11258</v>
      </c>
      <c r="E32" s="68">
        <v>3811</v>
      </c>
      <c r="F32" s="68">
        <v>33655</v>
      </c>
      <c r="G32" s="68">
        <v>3889</v>
      </c>
      <c r="H32" s="68">
        <v>12011</v>
      </c>
      <c r="I32" s="69">
        <v>18954</v>
      </c>
      <c r="J32" s="48"/>
      <c r="K32" s="48"/>
      <c r="L32" s="49"/>
    </row>
    <row r="33" spans="1:12" ht="15.75" x14ac:dyDescent="0.25">
      <c r="A33" s="56" t="s">
        <v>35</v>
      </c>
      <c r="B33" s="68"/>
      <c r="C33" s="68"/>
      <c r="D33" s="68"/>
      <c r="E33" s="68"/>
      <c r="F33" s="68"/>
      <c r="G33" s="68"/>
      <c r="H33" s="68"/>
      <c r="I33" s="69"/>
      <c r="J33" s="19"/>
      <c r="K33" s="19"/>
      <c r="L33" s="19"/>
    </row>
    <row r="34" spans="1:12" ht="15.75" x14ac:dyDescent="0.25">
      <c r="A34" s="57" t="s">
        <v>16</v>
      </c>
      <c r="B34" s="68">
        <v>218</v>
      </c>
      <c r="C34" s="68">
        <v>206</v>
      </c>
      <c r="D34" s="68">
        <v>1716</v>
      </c>
      <c r="E34" s="68">
        <v>245</v>
      </c>
      <c r="F34" s="68">
        <v>2384</v>
      </c>
      <c r="G34" s="68">
        <v>62</v>
      </c>
      <c r="H34" s="68">
        <v>700</v>
      </c>
      <c r="I34" s="69">
        <v>0</v>
      </c>
      <c r="J34" s="49"/>
      <c r="K34" s="48"/>
      <c r="L34" s="49"/>
    </row>
    <row r="35" spans="1:12" ht="15.75" x14ac:dyDescent="0.25">
      <c r="A35" s="57" t="s">
        <v>17</v>
      </c>
      <c r="B35" s="68">
        <v>229</v>
      </c>
      <c r="C35" s="68">
        <v>225</v>
      </c>
      <c r="D35" s="68">
        <v>3597</v>
      </c>
      <c r="E35" s="68">
        <v>823</v>
      </c>
      <c r="F35" s="68">
        <v>4873</v>
      </c>
      <c r="G35" s="68">
        <v>237</v>
      </c>
      <c r="H35" s="68">
        <v>964</v>
      </c>
      <c r="I35" s="69">
        <v>0</v>
      </c>
      <c r="J35" s="48"/>
      <c r="K35" s="48"/>
      <c r="L35" s="49"/>
    </row>
    <row r="36" spans="1:12" ht="15.75" x14ac:dyDescent="0.25">
      <c r="A36" s="57" t="s">
        <v>18</v>
      </c>
      <c r="B36" s="68">
        <v>46</v>
      </c>
      <c r="C36" s="68">
        <v>89</v>
      </c>
      <c r="D36" s="68">
        <v>507</v>
      </c>
      <c r="E36" s="68">
        <v>59</v>
      </c>
      <c r="F36" s="68">
        <v>701</v>
      </c>
      <c r="G36" s="68">
        <v>53</v>
      </c>
      <c r="H36" s="68">
        <v>303</v>
      </c>
      <c r="I36" s="69">
        <v>1</v>
      </c>
      <c r="J36" s="49"/>
      <c r="K36" s="48"/>
      <c r="L36" s="49"/>
    </row>
    <row r="37" spans="1:12" ht="15.75" x14ac:dyDescent="0.25">
      <c r="A37" s="57" t="s">
        <v>19</v>
      </c>
      <c r="B37" s="68">
        <v>113</v>
      </c>
      <c r="C37" s="68">
        <v>75</v>
      </c>
      <c r="D37" s="68">
        <v>747</v>
      </c>
      <c r="E37" s="68">
        <v>139</v>
      </c>
      <c r="F37" s="68">
        <v>1075</v>
      </c>
      <c r="G37" s="68">
        <v>59</v>
      </c>
      <c r="H37" s="68">
        <v>319</v>
      </c>
      <c r="I37" s="69">
        <v>0</v>
      </c>
      <c r="J37" s="49"/>
      <c r="K37" s="49"/>
      <c r="L37" s="49"/>
    </row>
    <row r="38" spans="1:12" ht="15.75" x14ac:dyDescent="0.25">
      <c r="A38" s="57" t="s">
        <v>20</v>
      </c>
      <c r="B38" s="68">
        <v>59</v>
      </c>
      <c r="C38" s="68">
        <v>45</v>
      </c>
      <c r="D38" s="68">
        <v>420</v>
      </c>
      <c r="E38" s="68">
        <v>48</v>
      </c>
      <c r="F38" s="68">
        <v>572</v>
      </c>
      <c r="G38" s="68">
        <v>19</v>
      </c>
      <c r="H38" s="68">
        <v>161</v>
      </c>
      <c r="I38" s="69">
        <v>0</v>
      </c>
      <c r="J38" s="49"/>
      <c r="K38" s="49"/>
      <c r="L38" s="49"/>
    </row>
    <row r="39" spans="1:12" ht="15.75" x14ac:dyDescent="0.25">
      <c r="A39" s="57" t="s">
        <v>31</v>
      </c>
      <c r="B39" s="68">
        <v>82</v>
      </c>
      <c r="C39" s="68">
        <v>215</v>
      </c>
      <c r="D39" s="68">
        <v>196</v>
      </c>
      <c r="E39" s="68">
        <v>30</v>
      </c>
      <c r="F39" s="68">
        <v>523</v>
      </c>
      <c r="G39" s="68">
        <v>62</v>
      </c>
      <c r="H39" s="68">
        <v>159</v>
      </c>
      <c r="I39" s="69">
        <v>0</v>
      </c>
      <c r="J39" s="49"/>
      <c r="K39" s="49"/>
      <c r="L39" s="49"/>
    </row>
    <row r="40" spans="1:12" ht="15.75" x14ac:dyDescent="0.25">
      <c r="A40" s="57" t="s">
        <v>34</v>
      </c>
      <c r="B40" s="68">
        <v>69</v>
      </c>
      <c r="C40" s="68">
        <v>112</v>
      </c>
      <c r="D40" s="68">
        <v>238</v>
      </c>
      <c r="E40" s="68">
        <v>17</v>
      </c>
      <c r="F40" s="68">
        <v>436</v>
      </c>
      <c r="G40" s="68">
        <v>28</v>
      </c>
      <c r="H40" s="68">
        <v>155</v>
      </c>
      <c r="I40" s="69">
        <v>0</v>
      </c>
      <c r="J40" s="49"/>
      <c r="K40" s="49"/>
      <c r="L40" s="49"/>
    </row>
    <row r="41" spans="1:12" ht="15.75" x14ac:dyDescent="0.25">
      <c r="A41" s="57" t="s">
        <v>4</v>
      </c>
      <c r="B41" s="68">
        <v>97</v>
      </c>
      <c r="C41" s="68">
        <v>166</v>
      </c>
      <c r="D41" s="68">
        <v>791</v>
      </c>
      <c r="E41" s="68">
        <v>182</v>
      </c>
      <c r="F41" s="68">
        <v>1236</v>
      </c>
      <c r="G41" s="68">
        <v>0</v>
      </c>
      <c r="H41" s="68">
        <v>407</v>
      </c>
      <c r="I41" s="69">
        <v>244</v>
      </c>
      <c r="J41" s="48"/>
      <c r="K41" s="48"/>
      <c r="L41" s="49"/>
    </row>
    <row r="42" spans="1:12" ht="15.75" x14ac:dyDescent="0.25">
      <c r="A42" s="56" t="s">
        <v>36</v>
      </c>
      <c r="B42" s="68"/>
      <c r="C42" s="68"/>
      <c r="D42" s="68"/>
      <c r="E42" s="68"/>
      <c r="F42" s="68"/>
      <c r="G42" s="68"/>
      <c r="H42" s="68"/>
      <c r="I42" s="69"/>
      <c r="J42" s="19"/>
      <c r="K42" s="19"/>
      <c r="L42" s="19"/>
    </row>
    <row r="43" spans="1:12" ht="15.75" x14ac:dyDescent="0.25">
      <c r="A43" s="57" t="s">
        <v>18</v>
      </c>
      <c r="B43" s="68">
        <v>45</v>
      </c>
      <c r="C43" s="68">
        <v>15</v>
      </c>
      <c r="D43" s="68">
        <v>121</v>
      </c>
      <c r="E43" s="68">
        <v>6</v>
      </c>
      <c r="F43" s="68">
        <v>187</v>
      </c>
      <c r="G43" s="68">
        <v>17</v>
      </c>
      <c r="H43" s="68">
        <v>50</v>
      </c>
      <c r="I43" s="69">
        <v>0</v>
      </c>
      <c r="J43" s="49"/>
      <c r="K43" s="49"/>
      <c r="L43" s="49"/>
    </row>
    <row r="44" spans="1:12" ht="15.75" x14ac:dyDescent="0.25">
      <c r="A44" s="57" t="s">
        <v>20</v>
      </c>
      <c r="B44" s="68">
        <v>98</v>
      </c>
      <c r="C44" s="68">
        <v>84</v>
      </c>
      <c r="D44" s="68">
        <v>230</v>
      </c>
      <c r="E44" s="68">
        <v>13</v>
      </c>
      <c r="F44" s="68">
        <v>425</v>
      </c>
      <c r="G44" s="68">
        <v>61</v>
      </c>
      <c r="H44" s="68">
        <v>187</v>
      </c>
      <c r="I44" s="69">
        <v>0</v>
      </c>
      <c r="J44" s="49"/>
      <c r="K44" s="49"/>
      <c r="L44" s="49"/>
    </row>
    <row r="45" spans="1:12" ht="15.75" x14ac:dyDescent="0.25">
      <c r="A45" s="57" t="s">
        <v>126</v>
      </c>
      <c r="B45" s="68">
        <v>7</v>
      </c>
      <c r="C45" s="68">
        <v>1</v>
      </c>
      <c r="D45" s="68">
        <v>53</v>
      </c>
      <c r="E45" s="68">
        <v>0</v>
      </c>
      <c r="F45" s="68">
        <v>60</v>
      </c>
      <c r="G45" s="68">
        <v>0</v>
      </c>
      <c r="H45" s="68">
        <v>1</v>
      </c>
      <c r="I45" s="69">
        <v>67</v>
      </c>
      <c r="J45" s="49"/>
      <c r="K45" s="49"/>
      <c r="L45" s="49"/>
    </row>
    <row r="46" spans="1:12" ht="15.75" x14ac:dyDescent="0.25">
      <c r="A46" s="57" t="s">
        <v>4</v>
      </c>
      <c r="B46" s="68">
        <v>69</v>
      </c>
      <c r="C46" s="68">
        <v>90</v>
      </c>
      <c r="D46" s="68">
        <v>688</v>
      </c>
      <c r="E46" s="68">
        <v>35</v>
      </c>
      <c r="F46" s="68">
        <v>882</v>
      </c>
      <c r="G46" s="68">
        <v>0</v>
      </c>
      <c r="H46" s="68">
        <v>148</v>
      </c>
      <c r="I46" s="69">
        <v>9</v>
      </c>
      <c r="J46" s="49"/>
      <c r="K46" s="48"/>
      <c r="L46" s="49"/>
    </row>
    <row r="47" spans="1:12" ht="15.75" x14ac:dyDescent="0.25">
      <c r="A47" s="58" t="s">
        <v>120</v>
      </c>
      <c r="B47" s="68">
        <v>288</v>
      </c>
      <c r="C47" s="68">
        <v>365</v>
      </c>
      <c r="D47" s="68">
        <v>1648</v>
      </c>
      <c r="E47" s="68">
        <v>280</v>
      </c>
      <c r="F47" s="68">
        <v>2581</v>
      </c>
      <c r="G47" s="68">
        <v>334</v>
      </c>
      <c r="H47" s="68">
        <v>1078</v>
      </c>
      <c r="I47" s="69">
        <v>876</v>
      </c>
      <c r="J47" s="48"/>
      <c r="K47" s="48"/>
      <c r="L47" s="49"/>
    </row>
    <row r="48" spans="1:12" s="22" customFormat="1" ht="18.75" x14ac:dyDescent="0.25">
      <c r="A48" s="59" t="s">
        <v>37</v>
      </c>
      <c r="B48" s="58">
        <v>20860</v>
      </c>
      <c r="C48" s="58">
        <v>29721</v>
      </c>
      <c r="D48" s="58">
        <v>110926</v>
      </c>
      <c r="E48" s="58">
        <v>22483</v>
      </c>
      <c r="F48" s="58">
        <v>183991</v>
      </c>
      <c r="G48" s="58">
        <v>18528</v>
      </c>
      <c r="H48" s="58">
        <v>60783</v>
      </c>
      <c r="I48" s="58">
        <v>45753</v>
      </c>
      <c r="J48" s="48"/>
      <c r="K48" s="48"/>
      <c r="L48" s="48"/>
    </row>
  </sheetData>
  <mergeCells count="1">
    <mergeCell ref="B5:E5"/>
  </mergeCells>
  <pageMargins left="0.75" right="0.75" top="1" bottom="1" header="0.5" footer="0.5"/>
  <pageSetup scale="56" orientation="landscape" r:id="rId1"/>
  <headerFooter alignWithMargins="0">
    <oddHeader>&amp;C&amp;"Times New Roman,Bold"&amp;12FOREIGN EXCHANGE COMMITTEE
SEMI-ANNUAL FOREIGN EXCHANGE VOLUME SURVEY
OCTOBER 2020</oddHeader>
    <oddFooter>&amp;LNotes: The table reports notional amounts of average daily volume adjusted for double reporting of trades between reporting dealers. The amounts are averaged over 22 trading days in October.
&amp;Xa&amp;XFigures may not sum to totals due to rounding.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48"/>
  <sheetViews>
    <sheetView view="pageLayout" zoomScale="85" zoomScaleNormal="85" zoomScalePageLayoutView="85" workbookViewId="0">
      <selection activeCell="B43" sqref="B43:H48"/>
    </sheetView>
  </sheetViews>
  <sheetFormatPr defaultRowHeight="12.75" x14ac:dyDescent="0.2"/>
  <cols>
    <col min="1" max="1" width="35.7109375" style="16" customWidth="1"/>
    <col min="2" max="2" width="15.140625" style="16" bestFit="1" customWidth="1"/>
    <col min="3" max="3" width="12.85546875" style="16" bestFit="1" customWidth="1"/>
    <col min="4" max="4" width="21.7109375" style="16" bestFit="1" customWidth="1"/>
    <col min="5" max="5" width="19.140625" style="16" bestFit="1" customWidth="1"/>
    <col min="6" max="6" width="13.85546875" style="16" bestFit="1" customWidth="1"/>
    <col min="7" max="7" width="25.28515625" style="16" bestFit="1" customWidth="1"/>
    <col min="8" max="8" width="29.28515625" style="16" customWidth="1"/>
    <col min="9" max="16384" width="9.140625" style="16"/>
  </cols>
  <sheetData>
    <row r="1" spans="1:8" ht="15.75" x14ac:dyDescent="0.25">
      <c r="A1" s="19"/>
      <c r="B1" s="19"/>
      <c r="C1" s="19"/>
      <c r="D1" s="19"/>
      <c r="E1" s="19"/>
      <c r="F1" s="19"/>
      <c r="G1" s="19"/>
      <c r="H1" s="19"/>
    </row>
    <row r="2" spans="1:8" ht="15.75" x14ac:dyDescent="0.25">
      <c r="A2" s="1" t="s">
        <v>40</v>
      </c>
      <c r="B2" s="2"/>
      <c r="C2" s="2"/>
      <c r="D2" s="2"/>
      <c r="E2" s="2"/>
      <c r="F2" s="2"/>
      <c r="G2" s="19"/>
      <c r="H2" s="19"/>
    </row>
    <row r="3" spans="1:8" ht="15.75" x14ac:dyDescent="0.25">
      <c r="A3" s="4" t="s">
        <v>1</v>
      </c>
      <c r="B3" s="4"/>
      <c r="C3" s="2"/>
      <c r="D3" s="2"/>
      <c r="E3" s="2"/>
      <c r="F3" s="2"/>
      <c r="G3" s="19"/>
      <c r="H3" s="19"/>
    </row>
    <row r="4" spans="1:8" ht="15.75" x14ac:dyDescent="0.25">
      <c r="A4" s="5"/>
      <c r="B4" s="4"/>
      <c r="C4" s="2"/>
      <c r="D4" s="2"/>
      <c r="E4" s="2"/>
      <c r="F4" s="2"/>
      <c r="G4" s="19"/>
      <c r="H4" s="19"/>
    </row>
    <row r="5" spans="1:8" ht="15.75" x14ac:dyDescent="0.25">
      <c r="A5" s="6"/>
      <c r="B5" s="89" t="s">
        <v>2</v>
      </c>
      <c r="C5" s="89"/>
      <c r="D5" s="89"/>
      <c r="E5" s="90"/>
      <c r="F5" s="26"/>
      <c r="G5" s="19"/>
      <c r="H5" s="19"/>
    </row>
    <row r="6" spans="1:8" ht="15.75" x14ac:dyDescent="0.25">
      <c r="A6" s="6"/>
      <c r="B6" s="26"/>
      <c r="C6" s="26"/>
      <c r="D6" s="26"/>
      <c r="E6" s="26"/>
      <c r="F6" s="26"/>
      <c r="G6" s="19"/>
      <c r="H6" s="19"/>
    </row>
    <row r="7" spans="1:8" ht="15.75" x14ac:dyDescent="0.25">
      <c r="A7" s="6"/>
      <c r="B7" s="8" t="s">
        <v>3</v>
      </c>
      <c r="C7" s="8" t="s">
        <v>4</v>
      </c>
      <c r="D7" s="8" t="s">
        <v>5</v>
      </c>
      <c r="E7" s="8" t="s">
        <v>6</v>
      </c>
      <c r="F7" s="8" t="s">
        <v>119</v>
      </c>
      <c r="G7" s="10" t="s">
        <v>7</v>
      </c>
      <c r="H7" s="10" t="s">
        <v>7</v>
      </c>
    </row>
    <row r="8" spans="1:8" ht="15.75" x14ac:dyDescent="0.25">
      <c r="A8" s="11" t="s">
        <v>8</v>
      </c>
      <c r="B8" s="12" t="s">
        <v>9</v>
      </c>
      <c r="C8" s="12" t="s">
        <v>9</v>
      </c>
      <c r="D8" s="12" t="s">
        <v>10</v>
      </c>
      <c r="E8" s="12" t="s">
        <v>10</v>
      </c>
      <c r="F8" s="12" t="s">
        <v>11</v>
      </c>
      <c r="G8" s="54" t="s">
        <v>12</v>
      </c>
      <c r="H8" s="54" t="s">
        <v>13</v>
      </c>
    </row>
    <row r="9" spans="1:8" ht="15.75" x14ac:dyDescent="0.25">
      <c r="A9" s="5"/>
      <c r="B9" s="2"/>
      <c r="C9" s="2"/>
      <c r="D9" s="2"/>
      <c r="E9" s="2"/>
      <c r="F9" s="2"/>
      <c r="G9" s="19"/>
      <c r="H9" s="19"/>
    </row>
    <row r="10" spans="1:8" ht="15.75" x14ac:dyDescent="0.25">
      <c r="A10" s="14" t="s">
        <v>14</v>
      </c>
      <c r="B10" s="14"/>
      <c r="C10" s="14"/>
      <c r="D10" s="14"/>
      <c r="E10" s="14"/>
      <c r="F10" s="14"/>
      <c r="G10" s="19"/>
      <c r="H10" s="19"/>
    </row>
    <row r="11" spans="1:8" ht="15.75" x14ac:dyDescent="0.25">
      <c r="A11" s="57" t="s">
        <v>15</v>
      </c>
      <c r="B11" s="68">
        <v>25908</v>
      </c>
      <c r="C11" s="68">
        <v>38317</v>
      </c>
      <c r="D11" s="68">
        <v>16620</v>
      </c>
      <c r="E11" s="68">
        <v>6850</v>
      </c>
      <c r="F11" s="68">
        <v>87695</v>
      </c>
      <c r="G11" s="68">
        <v>7672</v>
      </c>
      <c r="H11" s="68">
        <v>14204</v>
      </c>
    </row>
    <row r="12" spans="1:8" ht="15.75" x14ac:dyDescent="0.25">
      <c r="A12" s="57" t="s">
        <v>16</v>
      </c>
      <c r="B12" s="68">
        <v>21987</v>
      </c>
      <c r="C12" s="68">
        <v>21738</v>
      </c>
      <c r="D12" s="68">
        <v>17139</v>
      </c>
      <c r="E12" s="68">
        <v>2883</v>
      </c>
      <c r="F12" s="68">
        <v>63746</v>
      </c>
      <c r="G12" s="68">
        <v>2689</v>
      </c>
      <c r="H12" s="68">
        <v>22462</v>
      </c>
    </row>
    <row r="13" spans="1:8" ht="15.75" x14ac:dyDescent="0.25">
      <c r="A13" s="57" t="s">
        <v>17</v>
      </c>
      <c r="B13" s="68">
        <v>17291</v>
      </c>
      <c r="C13" s="68">
        <v>20473</v>
      </c>
      <c r="D13" s="68">
        <v>8010</v>
      </c>
      <c r="E13" s="68">
        <v>2954</v>
      </c>
      <c r="F13" s="68">
        <v>48727</v>
      </c>
      <c r="G13" s="68">
        <v>6123</v>
      </c>
      <c r="H13" s="68">
        <v>6709</v>
      </c>
    </row>
    <row r="14" spans="1:8" ht="15.75" x14ac:dyDescent="0.25">
      <c r="A14" s="57" t="s">
        <v>18</v>
      </c>
      <c r="B14" s="68">
        <v>9407</v>
      </c>
      <c r="C14" s="68">
        <v>16918</v>
      </c>
      <c r="D14" s="68">
        <v>8761</v>
      </c>
      <c r="E14" s="68">
        <v>2345</v>
      </c>
      <c r="F14" s="68">
        <v>37430</v>
      </c>
      <c r="G14" s="68">
        <v>4112</v>
      </c>
      <c r="H14" s="68">
        <v>2894</v>
      </c>
    </row>
    <row r="15" spans="1:8" ht="15.75" x14ac:dyDescent="0.25">
      <c r="A15" s="57" t="s">
        <v>19</v>
      </c>
      <c r="B15" s="68">
        <v>6393</v>
      </c>
      <c r="C15" s="68">
        <v>5494</v>
      </c>
      <c r="D15" s="68">
        <v>1347</v>
      </c>
      <c r="E15" s="68">
        <v>1057</v>
      </c>
      <c r="F15" s="68">
        <v>14291</v>
      </c>
      <c r="G15" s="68">
        <v>2435</v>
      </c>
      <c r="H15" s="68">
        <v>2214</v>
      </c>
    </row>
    <row r="16" spans="1:8" ht="15.75" x14ac:dyDescent="0.25">
      <c r="A16" s="57" t="s">
        <v>20</v>
      </c>
      <c r="B16" s="68">
        <v>5525</v>
      </c>
      <c r="C16" s="68">
        <v>6586</v>
      </c>
      <c r="D16" s="68">
        <v>3691</v>
      </c>
      <c r="E16" s="68">
        <v>1412</v>
      </c>
      <c r="F16" s="68">
        <v>17214</v>
      </c>
      <c r="G16" s="68">
        <v>840</v>
      </c>
      <c r="H16" s="68">
        <v>3987</v>
      </c>
    </row>
    <row r="17" spans="1:8" ht="15.75" x14ac:dyDescent="0.25">
      <c r="A17" s="57" t="s">
        <v>21</v>
      </c>
      <c r="B17" s="68">
        <v>0</v>
      </c>
      <c r="C17" s="68">
        <v>0</v>
      </c>
      <c r="D17" s="68">
        <v>0</v>
      </c>
      <c r="E17" s="68">
        <v>0</v>
      </c>
      <c r="F17" s="68">
        <v>0</v>
      </c>
      <c r="G17" s="68">
        <v>0</v>
      </c>
      <c r="H17" s="68">
        <v>0</v>
      </c>
    </row>
    <row r="18" spans="1:8" ht="15.75" x14ac:dyDescent="0.25">
      <c r="A18" s="57" t="s">
        <v>126</v>
      </c>
      <c r="B18" s="68">
        <v>12</v>
      </c>
      <c r="C18" s="68">
        <v>12</v>
      </c>
      <c r="D18" s="68">
        <v>14</v>
      </c>
      <c r="E18" s="68">
        <v>2</v>
      </c>
      <c r="F18" s="68">
        <v>39</v>
      </c>
      <c r="G18" s="68">
        <v>0</v>
      </c>
      <c r="H18" s="68">
        <v>0</v>
      </c>
    </row>
    <row r="19" spans="1:8" ht="15.75" x14ac:dyDescent="0.25">
      <c r="A19" s="57" t="s">
        <v>22</v>
      </c>
      <c r="B19" s="68">
        <v>4</v>
      </c>
      <c r="C19" s="68">
        <v>3</v>
      </c>
      <c r="D19" s="68">
        <v>7</v>
      </c>
      <c r="E19" s="68">
        <v>0</v>
      </c>
      <c r="F19" s="68">
        <v>14</v>
      </c>
      <c r="G19" s="68">
        <v>0</v>
      </c>
      <c r="H19" s="68">
        <v>0</v>
      </c>
    </row>
    <row r="20" spans="1:8" ht="15.75" x14ac:dyDescent="0.25">
      <c r="A20" s="57" t="s">
        <v>23</v>
      </c>
      <c r="B20" s="68">
        <v>3710</v>
      </c>
      <c r="C20" s="68">
        <v>5537</v>
      </c>
      <c r="D20" s="68">
        <v>2458</v>
      </c>
      <c r="E20" s="68">
        <v>787</v>
      </c>
      <c r="F20" s="68">
        <v>12491</v>
      </c>
      <c r="G20" s="68">
        <v>1106</v>
      </c>
      <c r="H20" s="68">
        <v>3620</v>
      </c>
    </row>
    <row r="21" spans="1:8" ht="15.75" x14ac:dyDescent="0.25">
      <c r="A21" s="57" t="s">
        <v>24</v>
      </c>
      <c r="B21" s="68">
        <v>590</v>
      </c>
      <c r="C21" s="68">
        <v>388</v>
      </c>
      <c r="D21" s="68">
        <v>897</v>
      </c>
      <c r="E21" s="68">
        <v>141</v>
      </c>
      <c r="F21" s="68">
        <v>2016</v>
      </c>
      <c r="G21" s="68">
        <v>2</v>
      </c>
      <c r="H21" s="68">
        <v>1051</v>
      </c>
    </row>
    <row r="22" spans="1:8" ht="15.75" x14ac:dyDescent="0.25">
      <c r="A22" s="57" t="s">
        <v>25</v>
      </c>
      <c r="B22" s="68">
        <v>2259</v>
      </c>
      <c r="C22" s="68">
        <v>2814</v>
      </c>
      <c r="D22" s="68">
        <v>1418</v>
      </c>
      <c r="E22" s="68">
        <v>121</v>
      </c>
      <c r="F22" s="68">
        <v>6612</v>
      </c>
      <c r="G22" s="68">
        <v>182</v>
      </c>
      <c r="H22" s="68">
        <v>2283</v>
      </c>
    </row>
    <row r="23" spans="1:8" ht="15.75" x14ac:dyDescent="0.25">
      <c r="A23" s="57" t="s">
        <v>26</v>
      </c>
      <c r="B23" s="68">
        <v>287</v>
      </c>
      <c r="C23" s="68">
        <v>258</v>
      </c>
      <c r="D23" s="68">
        <v>373</v>
      </c>
      <c r="E23" s="68">
        <v>68</v>
      </c>
      <c r="F23" s="68">
        <v>987</v>
      </c>
      <c r="G23" s="68">
        <v>76</v>
      </c>
      <c r="H23" s="68">
        <v>715</v>
      </c>
    </row>
    <row r="24" spans="1:8" ht="15.75" x14ac:dyDescent="0.25">
      <c r="A24" s="57" t="s">
        <v>27</v>
      </c>
      <c r="B24" s="68">
        <v>642</v>
      </c>
      <c r="C24" s="68">
        <v>1178</v>
      </c>
      <c r="D24" s="68">
        <v>670</v>
      </c>
      <c r="E24" s="68">
        <v>84</v>
      </c>
      <c r="F24" s="68">
        <v>2574</v>
      </c>
      <c r="G24" s="68">
        <v>84</v>
      </c>
      <c r="H24" s="68">
        <v>774</v>
      </c>
    </row>
    <row r="25" spans="1:8" ht="15.75" x14ac:dyDescent="0.25">
      <c r="A25" s="57" t="s">
        <v>28</v>
      </c>
      <c r="B25" s="68">
        <v>692</v>
      </c>
      <c r="C25" s="68">
        <v>655</v>
      </c>
      <c r="D25" s="68">
        <v>589</v>
      </c>
      <c r="E25" s="68">
        <v>213</v>
      </c>
      <c r="F25" s="68">
        <v>2149</v>
      </c>
      <c r="G25" s="68">
        <v>244</v>
      </c>
      <c r="H25" s="68">
        <v>929</v>
      </c>
    </row>
    <row r="26" spans="1:8" ht="15.75" customHeight="1" x14ac:dyDescent="0.25">
      <c r="A26" s="57" t="s">
        <v>29</v>
      </c>
      <c r="B26" s="68">
        <v>106</v>
      </c>
      <c r="C26" s="68">
        <v>61</v>
      </c>
      <c r="D26" s="68">
        <v>100</v>
      </c>
      <c r="E26" s="68">
        <v>14</v>
      </c>
      <c r="F26" s="68">
        <v>281</v>
      </c>
      <c r="G26" s="68">
        <v>41</v>
      </c>
      <c r="H26" s="68">
        <v>165</v>
      </c>
    </row>
    <row r="27" spans="1:8" ht="15.75" x14ac:dyDescent="0.25">
      <c r="A27" s="57" t="s">
        <v>30</v>
      </c>
      <c r="B27" s="68">
        <v>0</v>
      </c>
      <c r="C27" s="68">
        <v>0</v>
      </c>
      <c r="D27" s="68">
        <v>4</v>
      </c>
      <c r="E27" s="68">
        <v>7</v>
      </c>
      <c r="F27" s="68">
        <v>11</v>
      </c>
      <c r="G27" s="68">
        <v>0</v>
      </c>
      <c r="H27" s="68">
        <v>0</v>
      </c>
    </row>
    <row r="28" spans="1:8" ht="15.75" x14ac:dyDescent="0.25">
      <c r="A28" s="57" t="s">
        <v>31</v>
      </c>
      <c r="B28" s="68">
        <v>1274</v>
      </c>
      <c r="C28" s="68">
        <v>1951</v>
      </c>
      <c r="D28" s="68">
        <v>1202</v>
      </c>
      <c r="E28" s="68">
        <v>262</v>
      </c>
      <c r="F28" s="68">
        <v>4689</v>
      </c>
      <c r="G28" s="68">
        <v>1440</v>
      </c>
      <c r="H28" s="68">
        <v>1616</v>
      </c>
    </row>
    <row r="29" spans="1:8" ht="15.75" x14ac:dyDescent="0.25">
      <c r="A29" s="57" t="s">
        <v>32</v>
      </c>
      <c r="B29" s="68">
        <v>423</v>
      </c>
      <c r="C29" s="68">
        <v>465</v>
      </c>
      <c r="D29" s="68">
        <v>435</v>
      </c>
      <c r="E29" s="68">
        <v>135</v>
      </c>
      <c r="F29" s="68">
        <v>1458</v>
      </c>
      <c r="G29" s="68">
        <v>154</v>
      </c>
      <c r="H29" s="68">
        <v>621</v>
      </c>
    </row>
    <row r="30" spans="1:8" ht="15.75" x14ac:dyDescent="0.25">
      <c r="A30" s="57" t="s">
        <v>33</v>
      </c>
      <c r="B30" s="68">
        <v>1</v>
      </c>
      <c r="C30" s="68">
        <v>2</v>
      </c>
      <c r="D30" s="68">
        <v>3</v>
      </c>
      <c r="E30" s="68">
        <v>8</v>
      </c>
      <c r="F30" s="68">
        <v>14</v>
      </c>
      <c r="G30" s="68">
        <v>0</v>
      </c>
      <c r="H30" s="68">
        <v>0</v>
      </c>
    </row>
    <row r="31" spans="1:8" ht="15.75" x14ac:dyDescent="0.25">
      <c r="A31" s="57" t="s">
        <v>34</v>
      </c>
      <c r="B31" s="68">
        <v>2177</v>
      </c>
      <c r="C31" s="68">
        <v>1347</v>
      </c>
      <c r="D31" s="68">
        <v>930</v>
      </c>
      <c r="E31" s="68">
        <v>144</v>
      </c>
      <c r="F31" s="68">
        <v>4598</v>
      </c>
      <c r="G31" s="68">
        <v>1991</v>
      </c>
      <c r="H31" s="68">
        <v>1685</v>
      </c>
    </row>
    <row r="32" spans="1:8" ht="15.75" x14ac:dyDescent="0.25">
      <c r="A32" s="57" t="s">
        <v>4</v>
      </c>
      <c r="B32" s="68">
        <v>2611</v>
      </c>
      <c r="C32" s="68">
        <v>3141</v>
      </c>
      <c r="D32" s="68">
        <v>2443</v>
      </c>
      <c r="E32" s="68">
        <v>979</v>
      </c>
      <c r="F32" s="68">
        <v>9174</v>
      </c>
      <c r="G32" s="68">
        <v>2854</v>
      </c>
      <c r="H32" s="68">
        <v>3896</v>
      </c>
    </row>
    <row r="33" spans="1:8" ht="15.75" x14ac:dyDescent="0.25">
      <c r="A33" s="56" t="s">
        <v>35</v>
      </c>
      <c r="B33" s="68"/>
      <c r="C33" s="68"/>
      <c r="D33" s="68"/>
      <c r="E33" s="68"/>
      <c r="F33" s="68"/>
      <c r="G33" s="68"/>
      <c r="H33" s="68"/>
    </row>
    <row r="34" spans="1:8" ht="15.75" x14ac:dyDescent="0.25">
      <c r="A34" s="57" t="s">
        <v>16</v>
      </c>
      <c r="B34" s="68">
        <v>265</v>
      </c>
      <c r="C34" s="68">
        <v>2717</v>
      </c>
      <c r="D34" s="68">
        <v>1359</v>
      </c>
      <c r="E34" s="68">
        <v>47</v>
      </c>
      <c r="F34" s="68">
        <v>4387</v>
      </c>
      <c r="G34" s="68">
        <v>67</v>
      </c>
      <c r="H34" s="68">
        <v>681</v>
      </c>
    </row>
    <row r="35" spans="1:8" ht="15.75" x14ac:dyDescent="0.25">
      <c r="A35" s="57" t="s">
        <v>17</v>
      </c>
      <c r="B35" s="68">
        <v>205</v>
      </c>
      <c r="C35" s="68">
        <v>414</v>
      </c>
      <c r="D35" s="68">
        <v>1401</v>
      </c>
      <c r="E35" s="68">
        <v>362</v>
      </c>
      <c r="F35" s="68">
        <v>2382</v>
      </c>
      <c r="G35" s="68">
        <v>101</v>
      </c>
      <c r="H35" s="68">
        <v>281</v>
      </c>
    </row>
    <row r="36" spans="1:8" ht="15.75" x14ac:dyDescent="0.25">
      <c r="A36" s="57" t="s">
        <v>18</v>
      </c>
      <c r="B36" s="68">
        <v>36</v>
      </c>
      <c r="C36" s="68">
        <v>91</v>
      </c>
      <c r="D36" s="68">
        <v>519</v>
      </c>
      <c r="E36" s="68">
        <v>180</v>
      </c>
      <c r="F36" s="68">
        <v>827</v>
      </c>
      <c r="G36" s="68">
        <v>23</v>
      </c>
      <c r="H36" s="68">
        <v>61</v>
      </c>
    </row>
    <row r="37" spans="1:8" ht="15.75" x14ac:dyDescent="0.25">
      <c r="A37" s="57" t="s">
        <v>19</v>
      </c>
      <c r="B37" s="68">
        <v>152</v>
      </c>
      <c r="C37" s="68">
        <v>216</v>
      </c>
      <c r="D37" s="68">
        <v>368</v>
      </c>
      <c r="E37" s="68">
        <v>181</v>
      </c>
      <c r="F37" s="68">
        <v>918</v>
      </c>
      <c r="G37" s="68">
        <v>25</v>
      </c>
      <c r="H37" s="68">
        <v>74</v>
      </c>
    </row>
    <row r="38" spans="1:8" ht="15.75" x14ac:dyDescent="0.25">
      <c r="A38" s="57" t="s">
        <v>20</v>
      </c>
      <c r="B38" s="68">
        <v>25</v>
      </c>
      <c r="C38" s="68">
        <v>139</v>
      </c>
      <c r="D38" s="68">
        <v>169</v>
      </c>
      <c r="E38" s="68">
        <v>32</v>
      </c>
      <c r="F38" s="68">
        <v>364</v>
      </c>
      <c r="G38" s="68">
        <v>6</v>
      </c>
      <c r="H38" s="68">
        <v>26</v>
      </c>
    </row>
    <row r="39" spans="1:8" ht="15.75" x14ac:dyDescent="0.25">
      <c r="A39" s="57" t="s">
        <v>31</v>
      </c>
      <c r="B39" s="68">
        <v>46</v>
      </c>
      <c r="C39" s="68">
        <v>99</v>
      </c>
      <c r="D39" s="68">
        <v>145</v>
      </c>
      <c r="E39" s="68">
        <v>36</v>
      </c>
      <c r="F39" s="68">
        <v>326</v>
      </c>
      <c r="G39" s="68">
        <v>28</v>
      </c>
      <c r="H39" s="68">
        <v>41</v>
      </c>
    </row>
    <row r="40" spans="1:8" ht="15.75" x14ac:dyDescent="0.25">
      <c r="A40" s="57" t="s">
        <v>34</v>
      </c>
      <c r="B40" s="68">
        <v>25</v>
      </c>
      <c r="C40" s="68">
        <v>154</v>
      </c>
      <c r="D40" s="68">
        <v>212</v>
      </c>
      <c r="E40" s="68">
        <v>18</v>
      </c>
      <c r="F40" s="68">
        <v>409</v>
      </c>
      <c r="G40" s="68">
        <v>28</v>
      </c>
      <c r="H40" s="68">
        <v>25</v>
      </c>
    </row>
    <row r="41" spans="1:8" ht="15.75" x14ac:dyDescent="0.25">
      <c r="A41" s="57" t="s">
        <v>4</v>
      </c>
      <c r="B41" s="68">
        <v>185</v>
      </c>
      <c r="C41" s="68">
        <v>294</v>
      </c>
      <c r="D41" s="68">
        <v>365</v>
      </c>
      <c r="E41" s="68">
        <v>236</v>
      </c>
      <c r="F41" s="68">
        <v>1080</v>
      </c>
      <c r="G41" s="68">
        <v>0</v>
      </c>
      <c r="H41" s="68">
        <v>175</v>
      </c>
    </row>
    <row r="42" spans="1:8" ht="15.75" x14ac:dyDescent="0.25">
      <c r="A42" s="56" t="s">
        <v>36</v>
      </c>
      <c r="B42" s="68"/>
      <c r="C42" s="68"/>
      <c r="D42" s="68"/>
      <c r="E42" s="68"/>
      <c r="F42" s="68"/>
      <c r="G42" s="68"/>
      <c r="H42" s="68"/>
    </row>
    <row r="43" spans="1:8" ht="15.75" x14ac:dyDescent="0.25">
      <c r="A43" s="57" t="s">
        <v>18</v>
      </c>
      <c r="B43" s="68">
        <v>8</v>
      </c>
      <c r="C43" s="68">
        <v>43</v>
      </c>
      <c r="D43" s="68">
        <v>117</v>
      </c>
      <c r="E43" s="68">
        <v>45</v>
      </c>
      <c r="F43" s="68">
        <v>212</v>
      </c>
      <c r="G43" s="68">
        <v>9</v>
      </c>
      <c r="H43" s="68">
        <v>12</v>
      </c>
    </row>
    <row r="44" spans="1:8" ht="15.75" x14ac:dyDescent="0.25">
      <c r="A44" s="57" t="s">
        <v>20</v>
      </c>
      <c r="B44" s="68">
        <v>30</v>
      </c>
      <c r="C44" s="68">
        <v>169</v>
      </c>
      <c r="D44" s="68">
        <v>381</v>
      </c>
      <c r="E44" s="68">
        <v>16</v>
      </c>
      <c r="F44" s="68">
        <v>596</v>
      </c>
      <c r="G44" s="68">
        <v>53</v>
      </c>
      <c r="H44" s="68">
        <v>68</v>
      </c>
    </row>
    <row r="45" spans="1:8" ht="15.75" x14ac:dyDescent="0.25">
      <c r="A45" s="57" t="s">
        <v>126</v>
      </c>
      <c r="B45" s="68">
        <v>0</v>
      </c>
      <c r="C45" s="68">
        <v>0</v>
      </c>
      <c r="D45" s="68">
        <v>0</v>
      </c>
      <c r="E45" s="68">
        <v>0</v>
      </c>
      <c r="F45" s="68">
        <v>0</v>
      </c>
      <c r="G45" s="68">
        <v>0</v>
      </c>
      <c r="H45" s="68">
        <v>0</v>
      </c>
    </row>
    <row r="46" spans="1:8" ht="15.75" x14ac:dyDescent="0.25">
      <c r="A46" s="57" t="s">
        <v>4</v>
      </c>
      <c r="B46" s="68">
        <v>53</v>
      </c>
      <c r="C46" s="68">
        <v>223</v>
      </c>
      <c r="D46" s="68">
        <v>471</v>
      </c>
      <c r="E46" s="68">
        <v>48</v>
      </c>
      <c r="F46" s="68">
        <v>794</v>
      </c>
      <c r="G46" s="68">
        <v>1</v>
      </c>
      <c r="H46" s="68">
        <v>192</v>
      </c>
    </row>
    <row r="47" spans="1:8" ht="15.75" x14ac:dyDescent="0.25">
      <c r="A47" s="58" t="s">
        <v>120</v>
      </c>
      <c r="B47" s="68">
        <v>221</v>
      </c>
      <c r="C47" s="68">
        <v>640</v>
      </c>
      <c r="D47" s="68">
        <v>1000</v>
      </c>
      <c r="E47" s="68">
        <v>310</v>
      </c>
      <c r="F47" s="68">
        <v>2171</v>
      </c>
      <c r="G47" s="68">
        <v>324</v>
      </c>
      <c r="H47" s="68">
        <v>256</v>
      </c>
    </row>
    <row r="48" spans="1:8" s="22" customFormat="1" ht="18.75" x14ac:dyDescent="0.25">
      <c r="A48" s="59" t="s">
        <v>37</v>
      </c>
      <c r="B48" s="58">
        <v>102549</v>
      </c>
      <c r="C48" s="58">
        <v>132537</v>
      </c>
      <c r="D48" s="58">
        <v>73616</v>
      </c>
      <c r="E48" s="58">
        <v>21975</v>
      </c>
      <c r="F48" s="58">
        <v>330676</v>
      </c>
      <c r="G48" s="58">
        <v>32709</v>
      </c>
      <c r="H48" s="58">
        <v>71716</v>
      </c>
    </row>
  </sheetData>
  <mergeCells count="1">
    <mergeCell ref="B5:E5"/>
  </mergeCells>
  <pageMargins left="0.75" right="0.75" top="1" bottom="1" header="0.5" footer="0.5"/>
  <pageSetup scale="63" orientation="landscape" r:id="rId1"/>
  <headerFooter alignWithMargins="0">
    <oddHeader>&amp;C&amp;"Times New Roman,Bold"&amp;12FOREIGN EXCHANGE COMMITTEE
SEMI-ANNUAL FOREIGN EXCHANGE VOLUME SURVEY
OCTOBER 2020</oddHeader>
    <oddFooter>&amp;LNotes: The table reports notional amounts of average daily volume adjusted for double reporting of trades between reporting dealers. The amounts are averaged over 22 trading days in October.
&amp;Xa&amp;XFigures may not sum to totals due to rounding.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H48"/>
  <sheetViews>
    <sheetView view="pageLayout" zoomScaleNormal="85" workbookViewId="0">
      <selection activeCell="E48" sqref="E48"/>
    </sheetView>
  </sheetViews>
  <sheetFormatPr defaultRowHeight="12.75" x14ac:dyDescent="0.2"/>
  <cols>
    <col min="1" max="1" width="36" style="16" customWidth="1"/>
    <col min="2" max="2" width="25.85546875" style="16" bestFit="1" customWidth="1"/>
    <col min="3" max="3" width="22.85546875" style="16" bestFit="1" customWidth="1"/>
    <col min="4" max="4" width="27.85546875" style="16" bestFit="1" customWidth="1"/>
    <col min="5" max="5" width="28.140625" style="16" bestFit="1" customWidth="1"/>
    <col min="6" max="6" width="13.42578125" style="16" bestFit="1" customWidth="1"/>
    <col min="7" max="7" width="20.28515625" style="16" bestFit="1" customWidth="1"/>
    <col min="8" max="8" width="23.42578125" style="16" bestFit="1" customWidth="1"/>
    <col min="9" max="16384" width="9.140625" style="16"/>
  </cols>
  <sheetData>
    <row r="2" spans="1:8" ht="15.75" x14ac:dyDescent="0.2">
      <c r="A2" s="1" t="s">
        <v>49</v>
      </c>
      <c r="B2" s="13"/>
      <c r="C2" s="13"/>
      <c r="D2" s="13"/>
      <c r="E2" s="13"/>
      <c r="F2" s="13"/>
    </row>
    <row r="3" spans="1:8" ht="15.75" x14ac:dyDescent="0.2">
      <c r="A3" s="4" t="s">
        <v>1</v>
      </c>
      <c r="B3" s="25"/>
      <c r="C3" s="13"/>
      <c r="D3" s="13"/>
      <c r="E3" s="13"/>
      <c r="F3" s="13"/>
    </row>
    <row r="4" spans="1:8" ht="15.75" x14ac:dyDescent="0.2">
      <c r="A4" s="5"/>
      <c r="B4" s="25"/>
      <c r="C4" s="13"/>
      <c r="D4" s="13"/>
      <c r="E4" s="13"/>
      <c r="F4" s="13"/>
    </row>
    <row r="5" spans="1:8" ht="15.75" x14ac:dyDescent="0.2">
      <c r="A5" s="6"/>
      <c r="B5" s="89" t="s">
        <v>2</v>
      </c>
      <c r="C5" s="89"/>
      <c r="D5" s="89"/>
      <c r="E5" s="90"/>
      <c r="F5" s="26"/>
    </row>
    <row r="6" spans="1:8" ht="15.75" x14ac:dyDescent="0.2">
      <c r="A6" s="6"/>
      <c r="B6" s="26"/>
      <c r="C6" s="26"/>
      <c r="D6" s="26"/>
      <c r="E6" s="26"/>
      <c r="F6" s="26"/>
    </row>
    <row r="7" spans="1:8" ht="15.75" x14ac:dyDescent="0.25">
      <c r="A7" s="6"/>
      <c r="B7" s="8" t="s">
        <v>41</v>
      </c>
      <c r="C7" s="8" t="s">
        <v>42</v>
      </c>
      <c r="D7" s="8" t="s">
        <v>50</v>
      </c>
      <c r="E7" s="8" t="s">
        <v>51</v>
      </c>
      <c r="F7" s="8"/>
      <c r="G7" s="10" t="s">
        <v>7</v>
      </c>
      <c r="H7" s="10" t="s">
        <v>7</v>
      </c>
    </row>
    <row r="8" spans="1:8" ht="15.75" x14ac:dyDescent="0.25">
      <c r="A8" s="11" t="s">
        <v>8</v>
      </c>
      <c r="B8" s="12" t="s">
        <v>45</v>
      </c>
      <c r="C8" s="12" t="s">
        <v>46</v>
      </c>
      <c r="D8" s="12" t="s">
        <v>47</v>
      </c>
      <c r="E8" s="12" t="s">
        <v>52</v>
      </c>
      <c r="F8" s="12" t="s">
        <v>48</v>
      </c>
      <c r="G8" s="54" t="s">
        <v>12</v>
      </c>
      <c r="H8" s="54" t="s">
        <v>13</v>
      </c>
    </row>
    <row r="9" spans="1:8" ht="15.75"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68">
        <v>1664</v>
      </c>
      <c r="C11" s="68">
        <v>2844</v>
      </c>
      <c r="D11" s="68">
        <v>1918</v>
      </c>
      <c r="E11" s="68">
        <v>689</v>
      </c>
      <c r="F11" s="68">
        <v>7115</v>
      </c>
      <c r="G11" s="68">
        <v>1570</v>
      </c>
      <c r="H11" s="68">
        <v>2279</v>
      </c>
    </row>
    <row r="12" spans="1:8" ht="15.75" x14ac:dyDescent="0.25">
      <c r="A12" s="57" t="s">
        <v>16</v>
      </c>
      <c r="B12" s="68">
        <v>895</v>
      </c>
      <c r="C12" s="68">
        <v>1540</v>
      </c>
      <c r="D12" s="68">
        <v>1529</v>
      </c>
      <c r="E12" s="68">
        <v>396</v>
      </c>
      <c r="F12" s="68">
        <v>4361</v>
      </c>
      <c r="G12" s="68">
        <v>826</v>
      </c>
      <c r="H12" s="68">
        <v>1071</v>
      </c>
    </row>
    <row r="13" spans="1:8" ht="15.75" x14ac:dyDescent="0.25">
      <c r="A13" s="57" t="s">
        <v>17</v>
      </c>
      <c r="B13" s="68">
        <v>692</v>
      </c>
      <c r="C13" s="68">
        <v>765</v>
      </c>
      <c r="D13" s="68">
        <v>1271</v>
      </c>
      <c r="E13" s="68">
        <v>322</v>
      </c>
      <c r="F13" s="68">
        <v>3050</v>
      </c>
      <c r="G13" s="68">
        <v>634</v>
      </c>
      <c r="H13" s="68">
        <v>2045</v>
      </c>
    </row>
    <row r="14" spans="1:8" ht="15.75" x14ac:dyDescent="0.25">
      <c r="A14" s="57" t="s">
        <v>18</v>
      </c>
      <c r="B14" s="68">
        <v>1011</v>
      </c>
      <c r="C14" s="68">
        <v>999</v>
      </c>
      <c r="D14" s="68">
        <v>524</v>
      </c>
      <c r="E14" s="68">
        <v>302</v>
      </c>
      <c r="F14" s="68">
        <v>2836</v>
      </c>
      <c r="G14" s="68">
        <v>246</v>
      </c>
      <c r="H14" s="68">
        <v>683</v>
      </c>
    </row>
    <row r="15" spans="1:8" ht="15.75" x14ac:dyDescent="0.25">
      <c r="A15" s="57" t="s">
        <v>19</v>
      </c>
      <c r="B15" s="68">
        <v>88</v>
      </c>
      <c r="C15" s="68">
        <v>116</v>
      </c>
      <c r="D15" s="68">
        <v>176</v>
      </c>
      <c r="E15" s="68">
        <v>104</v>
      </c>
      <c r="F15" s="68">
        <v>484</v>
      </c>
      <c r="G15" s="68">
        <v>115</v>
      </c>
      <c r="H15" s="68">
        <v>225</v>
      </c>
    </row>
    <row r="16" spans="1:8" ht="15.75" x14ac:dyDescent="0.25">
      <c r="A16" s="57" t="s">
        <v>20</v>
      </c>
      <c r="B16" s="68">
        <v>198</v>
      </c>
      <c r="C16" s="68">
        <v>415</v>
      </c>
      <c r="D16" s="68">
        <v>404</v>
      </c>
      <c r="E16" s="68">
        <v>114</v>
      </c>
      <c r="F16" s="68">
        <v>1132</v>
      </c>
      <c r="G16" s="68">
        <v>216</v>
      </c>
      <c r="H16" s="68">
        <v>394</v>
      </c>
    </row>
    <row r="17" spans="1:8" ht="15.75" x14ac:dyDescent="0.25">
      <c r="A17" s="57" t="s">
        <v>21</v>
      </c>
      <c r="B17" s="68">
        <v>0</v>
      </c>
      <c r="C17" s="68">
        <v>0</v>
      </c>
      <c r="D17" s="68">
        <v>0</v>
      </c>
      <c r="E17" s="68">
        <v>0</v>
      </c>
      <c r="F17" s="68">
        <v>0</v>
      </c>
      <c r="G17" s="68">
        <v>0</v>
      </c>
      <c r="H17" s="68">
        <v>0</v>
      </c>
    </row>
    <row r="18" spans="1:8" ht="15.75" x14ac:dyDescent="0.25">
      <c r="A18" s="57" t="s">
        <v>126</v>
      </c>
      <c r="B18" s="68">
        <v>435</v>
      </c>
      <c r="C18" s="68">
        <v>777</v>
      </c>
      <c r="D18" s="68">
        <v>1058</v>
      </c>
      <c r="E18" s="68">
        <v>104</v>
      </c>
      <c r="F18" s="68">
        <v>2374</v>
      </c>
      <c r="G18" s="68">
        <v>416</v>
      </c>
      <c r="H18" s="68">
        <v>1035</v>
      </c>
    </row>
    <row r="19" spans="1:8" ht="15.75" x14ac:dyDescent="0.25">
      <c r="A19" s="57" t="s">
        <v>22</v>
      </c>
      <c r="B19" s="68">
        <v>45</v>
      </c>
      <c r="C19" s="68">
        <v>28</v>
      </c>
      <c r="D19" s="68">
        <v>86</v>
      </c>
      <c r="E19" s="68">
        <v>12</v>
      </c>
      <c r="F19" s="68">
        <v>171</v>
      </c>
      <c r="G19" s="68">
        <v>15</v>
      </c>
      <c r="H19" s="68">
        <v>53</v>
      </c>
    </row>
    <row r="20" spans="1:8" ht="15.75" x14ac:dyDescent="0.25">
      <c r="A20" s="57" t="s">
        <v>23</v>
      </c>
      <c r="B20" s="68">
        <v>697</v>
      </c>
      <c r="C20" s="68">
        <v>1271</v>
      </c>
      <c r="D20" s="68">
        <v>1481</v>
      </c>
      <c r="E20" s="68">
        <v>560</v>
      </c>
      <c r="F20" s="68">
        <v>4009</v>
      </c>
      <c r="G20" s="68">
        <v>557</v>
      </c>
      <c r="H20" s="68">
        <v>945</v>
      </c>
    </row>
    <row r="21" spans="1:8" ht="15.75" x14ac:dyDescent="0.25">
      <c r="A21" s="57" t="s">
        <v>24</v>
      </c>
      <c r="B21" s="68">
        <v>120</v>
      </c>
      <c r="C21" s="68">
        <v>176</v>
      </c>
      <c r="D21" s="68">
        <v>285</v>
      </c>
      <c r="E21" s="68">
        <v>32</v>
      </c>
      <c r="F21" s="68">
        <v>613</v>
      </c>
      <c r="G21" s="68">
        <v>0</v>
      </c>
      <c r="H21" s="68">
        <v>108</v>
      </c>
    </row>
    <row r="22" spans="1:8" ht="15.75" x14ac:dyDescent="0.25">
      <c r="A22" s="57" t="s">
        <v>25</v>
      </c>
      <c r="B22" s="68">
        <v>47</v>
      </c>
      <c r="C22" s="68">
        <v>59</v>
      </c>
      <c r="D22" s="68">
        <v>78</v>
      </c>
      <c r="E22" s="68">
        <v>3</v>
      </c>
      <c r="F22" s="68">
        <v>186</v>
      </c>
      <c r="G22" s="68">
        <v>33</v>
      </c>
      <c r="H22" s="68">
        <v>89</v>
      </c>
    </row>
    <row r="23" spans="1:8" ht="15.75" x14ac:dyDescent="0.25">
      <c r="A23" s="57" t="s">
        <v>26</v>
      </c>
      <c r="B23" s="68">
        <v>88</v>
      </c>
      <c r="C23" s="68">
        <v>247</v>
      </c>
      <c r="D23" s="68">
        <v>355</v>
      </c>
      <c r="E23" s="68">
        <v>17</v>
      </c>
      <c r="F23" s="68">
        <v>707</v>
      </c>
      <c r="G23" s="68">
        <v>168</v>
      </c>
      <c r="H23" s="68">
        <v>553</v>
      </c>
    </row>
    <row r="24" spans="1:8" ht="15.75" x14ac:dyDescent="0.25">
      <c r="A24" s="57" t="s">
        <v>27</v>
      </c>
      <c r="B24" s="68">
        <v>32</v>
      </c>
      <c r="C24" s="68">
        <v>31</v>
      </c>
      <c r="D24" s="68">
        <v>49</v>
      </c>
      <c r="E24" s="68">
        <v>25</v>
      </c>
      <c r="F24" s="68">
        <v>136</v>
      </c>
      <c r="G24" s="68">
        <v>7</v>
      </c>
      <c r="H24" s="68">
        <v>30</v>
      </c>
    </row>
    <row r="25" spans="1:8" ht="15.75" x14ac:dyDescent="0.25">
      <c r="A25" s="57" t="s">
        <v>28</v>
      </c>
      <c r="B25" s="68">
        <v>37</v>
      </c>
      <c r="C25" s="68">
        <v>48</v>
      </c>
      <c r="D25" s="68">
        <v>69</v>
      </c>
      <c r="E25" s="68">
        <v>10</v>
      </c>
      <c r="F25" s="68">
        <v>165</v>
      </c>
      <c r="G25" s="68">
        <v>74</v>
      </c>
      <c r="H25" s="68">
        <v>89</v>
      </c>
    </row>
    <row r="26" spans="1:8" ht="15.75" customHeight="1" x14ac:dyDescent="0.25">
      <c r="A26" s="57" t="s">
        <v>29</v>
      </c>
      <c r="B26" s="68">
        <v>18</v>
      </c>
      <c r="C26" s="68">
        <v>47</v>
      </c>
      <c r="D26" s="68">
        <v>40</v>
      </c>
      <c r="E26" s="68">
        <v>0</v>
      </c>
      <c r="F26" s="68">
        <v>104</v>
      </c>
      <c r="G26" s="68">
        <v>19</v>
      </c>
      <c r="H26" s="68">
        <v>71</v>
      </c>
    </row>
    <row r="27" spans="1:8" ht="15.75" x14ac:dyDescent="0.25">
      <c r="A27" s="57" t="s">
        <v>30</v>
      </c>
      <c r="B27" s="68">
        <v>74</v>
      </c>
      <c r="C27" s="68">
        <v>425</v>
      </c>
      <c r="D27" s="68">
        <v>186</v>
      </c>
      <c r="E27" s="68">
        <v>9</v>
      </c>
      <c r="F27" s="68">
        <v>694</v>
      </c>
      <c r="G27" s="68">
        <v>395</v>
      </c>
      <c r="H27" s="68">
        <v>258</v>
      </c>
    </row>
    <row r="28" spans="1:8" ht="15.75" x14ac:dyDescent="0.25">
      <c r="A28" s="57" t="s">
        <v>31</v>
      </c>
      <c r="B28" s="68">
        <v>28</v>
      </c>
      <c r="C28" s="68">
        <v>73</v>
      </c>
      <c r="D28" s="68">
        <v>104</v>
      </c>
      <c r="E28" s="68">
        <v>55</v>
      </c>
      <c r="F28" s="68">
        <v>260</v>
      </c>
      <c r="G28" s="68">
        <v>81</v>
      </c>
      <c r="H28" s="68">
        <v>66</v>
      </c>
    </row>
    <row r="29" spans="1:8" ht="15.75" x14ac:dyDescent="0.25">
      <c r="A29" s="57" t="s">
        <v>32</v>
      </c>
      <c r="B29" s="68">
        <v>84</v>
      </c>
      <c r="C29" s="68">
        <v>150</v>
      </c>
      <c r="D29" s="68">
        <v>279</v>
      </c>
      <c r="E29" s="68">
        <v>6</v>
      </c>
      <c r="F29" s="68">
        <v>518</v>
      </c>
      <c r="G29" s="68">
        <v>90</v>
      </c>
      <c r="H29" s="68">
        <v>405</v>
      </c>
    </row>
    <row r="30" spans="1:8" ht="15.75" x14ac:dyDescent="0.25">
      <c r="A30" s="57" t="s">
        <v>33</v>
      </c>
      <c r="B30" s="68">
        <v>67</v>
      </c>
      <c r="C30" s="68">
        <v>177</v>
      </c>
      <c r="D30" s="68">
        <v>241</v>
      </c>
      <c r="E30" s="68">
        <v>12</v>
      </c>
      <c r="F30" s="68">
        <v>497</v>
      </c>
      <c r="G30" s="68">
        <v>124</v>
      </c>
      <c r="H30" s="68">
        <v>305</v>
      </c>
    </row>
    <row r="31" spans="1:8" ht="15.75" x14ac:dyDescent="0.25">
      <c r="A31" s="57" t="s">
        <v>34</v>
      </c>
      <c r="B31" s="68">
        <v>42</v>
      </c>
      <c r="C31" s="68">
        <v>56</v>
      </c>
      <c r="D31" s="68">
        <v>49</v>
      </c>
      <c r="E31" s="68">
        <v>3</v>
      </c>
      <c r="F31" s="68">
        <v>150</v>
      </c>
      <c r="G31" s="68">
        <v>39</v>
      </c>
      <c r="H31" s="68">
        <v>101</v>
      </c>
    </row>
    <row r="32" spans="1:8" ht="15.75" x14ac:dyDescent="0.25">
      <c r="A32" s="57" t="s">
        <v>4</v>
      </c>
      <c r="B32" s="68">
        <v>592</v>
      </c>
      <c r="C32" s="68">
        <v>3932</v>
      </c>
      <c r="D32" s="68">
        <v>5213</v>
      </c>
      <c r="E32" s="68">
        <v>355</v>
      </c>
      <c r="F32" s="68">
        <v>10093</v>
      </c>
      <c r="G32" s="68">
        <v>1571</v>
      </c>
      <c r="H32" s="68">
        <v>5693</v>
      </c>
    </row>
    <row r="33" spans="1:8" ht="15.75" x14ac:dyDescent="0.25">
      <c r="A33" s="56" t="s">
        <v>35</v>
      </c>
      <c r="B33" s="68"/>
      <c r="C33" s="68"/>
      <c r="D33" s="68"/>
      <c r="E33" s="68"/>
      <c r="F33" s="68"/>
      <c r="G33" s="68"/>
      <c r="H33" s="68"/>
    </row>
    <row r="34" spans="1:8" ht="15.75" x14ac:dyDescent="0.25">
      <c r="A34" s="57" t="s">
        <v>16</v>
      </c>
      <c r="B34" s="68">
        <v>137</v>
      </c>
      <c r="C34" s="68">
        <v>140</v>
      </c>
      <c r="D34" s="68">
        <v>133</v>
      </c>
      <c r="E34" s="68">
        <v>43</v>
      </c>
      <c r="F34" s="68">
        <v>452</v>
      </c>
      <c r="G34" s="68">
        <v>30</v>
      </c>
      <c r="H34" s="68">
        <v>173</v>
      </c>
    </row>
    <row r="35" spans="1:8" ht="15.75" x14ac:dyDescent="0.25">
      <c r="A35" s="57" t="s">
        <v>17</v>
      </c>
      <c r="B35" s="68">
        <v>314</v>
      </c>
      <c r="C35" s="68">
        <v>685</v>
      </c>
      <c r="D35" s="68">
        <v>873</v>
      </c>
      <c r="E35" s="68">
        <v>88</v>
      </c>
      <c r="F35" s="68">
        <v>1959</v>
      </c>
      <c r="G35" s="68">
        <v>376</v>
      </c>
      <c r="H35" s="68">
        <v>1111</v>
      </c>
    </row>
    <row r="36" spans="1:8" ht="15.75" x14ac:dyDescent="0.25">
      <c r="A36" s="57" t="s">
        <v>18</v>
      </c>
      <c r="B36" s="68">
        <v>145</v>
      </c>
      <c r="C36" s="68">
        <v>170</v>
      </c>
      <c r="D36" s="68">
        <v>155</v>
      </c>
      <c r="E36" s="68">
        <v>31</v>
      </c>
      <c r="F36" s="68">
        <v>501</v>
      </c>
      <c r="G36" s="68">
        <v>24</v>
      </c>
      <c r="H36" s="68">
        <v>264</v>
      </c>
    </row>
    <row r="37" spans="1:8" ht="15.75" x14ac:dyDescent="0.25">
      <c r="A37" s="57" t="s">
        <v>19</v>
      </c>
      <c r="B37" s="68">
        <v>43</v>
      </c>
      <c r="C37" s="68">
        <v>25</v>
      </c>
      <c r="D37" s="68">
        <v>47</v>
      </c>
      <c r="E37" s="68">
        <v>21</v>
      </c>
      <c r="F37" s="68">
        <v>137</v>
      </c>
      <c r="G37" s="68">
        <v>4</v>
      </c>
      <c r="H37" s="68">
        <v>101</v>
      </c>
    </row>
    <row r="38" spans="1:8" ht="15.75" x14ac:dyDescent="0.25">
      <c r="A38" s="57" t="s">
        <v>20</v>
      </c>
      <c r="B38" s="68">
        <v>19</v>
      </c>
      <c r="C38" s="68">
        <v>119</v>
      </c>
      <c r="D38" s="68">
        <v>18</v>
      </c>
      <c r="E38" s="68">
        <v>48</v>
      </c>
      <c r="F38" s="68">
        <v>204</v>
      </c>
      <c r="G38" s="68">
        <v>35</v>
      </c>
      <c r="H38" s="68">
        <v>83</v>
      </c>
    </row>
    <row r="39" spans="1:8" ht="15.75" x14ac:dyDescent="0.25">
      <c r="A39" s="57" t="s">
        <v>31</v>
      </c>
      <c r="B39" s="68">
        <v>16</v>
      </c>
      <c r="C39" s="68">
        <v>26</v>
      </c>
      <c r="D39" s="68">
        <v>24</v>
      </c>
      <c r="E39" s="68">
        <v>0</v>
      </c>
      <c r="F39" s="68">
        <v>66</v>
      </c>
      <c r="G39" s="68">
        <v>8</v>
      </c>
      <c r="H39" s="68">
        <v>14</v>
      </c>
    </row>
    <row r="40" spans="1:8" ht="15.75" x14ac:dyDescent="0.25">
      <c r="A40" s="57" t="s">
        <v>34</v>
      </c>
      <c r="B40" s="68">
        <v>85</v>
      </c>
      <c r="C40" s="68">
        <v>56</v>
      </c>
      <c r="D40" s="68">
        <v>198</v>
      </c>
      <c r="E40" s="68">
        <v>5</v>
      </c>
      <c r="F40" s="68">
        <v>343</v>
      </c>
      <c r="G40" s="68">
        <v>290</v>
      </c>
      <c r="H40" s="68">
        <v>83</v>
      </c>
    </row>
    <row r="41" spans="1:8" ht="15.75" x14ac:dyDescent="0.25">
      <c r="A41" s="57" t="s">
        <v>4</v>
      </c>
      <c r="B41" s="68">
        <v>128</v>
      </c>
      <c r="C41" s="68">
        <v>145</v>
      </c>
      <c r="D41" s="68">
        <v>194</v>
      </c>
      <c r="E41" s="68">
        <v>149</v>
      </c>
      <c r="F41" s="68">
        <v>615</v>
      </c>
      <c r="G41" s="68">
        <v>0</v>
      </c>
      <c r="H41" s="68">
        <v>421</v>
      </c>
    </row>
    <row r="42" spans="1:8" ht="15.75" x14ac:dyDescent="0.25">
      <c r="A42" s="56" t="s">
        <v>36</v>
      </c>
      <c r="B42" s="68"/>
      <c r="C42" s="68"/>
      <c r="D42" s="68"/>
      <c r="E42" s="68"/>
      <c r="F42" s="68"/>
      <c r="G42" s="68"/>
      <c r="H42" s="68"/>
    </row>
    <row r="43" spans="1:8" ht="15.75" x14ac:dyDescent="0.25">
      <c r="A43" s="57" t="s">
        <v>18</v>
      </c>
      <c r="B43" s="68">
        <v>6</v>
      </c>
      <c r="C43" s="68">
        <v>36</v>
      </c>
      <c r="D43" s="68">
        <v>17</v>
      </c>
      <c r="E43" s="68">
        <v>0</v>
      </c>
      <c r="F43" s="68">
        <v>59</v>
      </c>
      <c r="G43" s="68">
        <v>2</v>
      </c>
      <c r="H43" s="68">
        <v>11</v>
      </c>
    </row>
    <row r="44" spans="1:8" ht="15.75" x14ac:dyDescent="0.25">
      <c r="A44" s="57" t="s">
        <v>20</v>
      </c>
      <c r="B44" s="68">
        <v>55</v>
      </c>
      <c r="C44" s="68">
        <v>80</v>
      </c>
      <c r="D44" s="68">
        <v>192</v>
      </c>
      <c r="E44" s="68">
        <v>463</v>
      </c>
      <c r="F44" s="68">
        <v>790</v>
      </c>
      <c r="G44" s="68">
        <v>470</v>
      </c>
      <c r="H44" s="68">
        <v>46</v>
      </c>
    </row>
    <row r="45" spans="1:8" ht="15.75" x14ac:dyDescent="0.25">
      <c r="A45" s="57" t="s">
        <v>126</v>
      </c>
      <c r="B45" s="68">
        <v>5</v>
      </c>
      <c r="C45" s="68">
        <v>18</v>
      </c>
      <c r="D45" s="68">
        <v>4</v>
      </c>
      <c r="E45" s="68">
        <v>1</v>
      </c>
      <c r="F45" s="68">
        <v>29</v>
      </c>
      <c r="G45" s="68">
        <v>10</v>
      </c>
      <c r="H45" s="68">
        <v>0</v>
      </c>
    </row>
    <row r="46" spans="1:8" ht="15.75" x14ac:dyDescent="0.25">
      <c r="A46" s="57" t="s">
        <v>4</v>
      </c>
      <c r="B46" s="68">
        <v>20</v>
      </c>
      <c r="C46" s="68">
        <v>22</v>
      </c>
      <c r="D46" s="68">
        <v>1</v>
      </c>
      <c r="E46" s="68">
        <v>184</v>
      </c>
      <c r="F46" s="68">
        <v>228</v>
      </c>
      <c r="G46" s="68">
        <v>0</v>
      </c>
      <c r="H46" s="68">
        <v>32</v>
      </c>
    </row>
    <row r="47" spans="1:8" ht="15.75" x14ac:dyDescent="0.25">
      <c r="A47" s="58" t="s">
        <v>120</v>
      </c>
      <c r="B47" s="68">
        <v>103</v>
      </c>
      <c r="C47" s="68">
        <v>529</v>
      </c>
      <c r="D47" s="68">
        <v>362</v>
      </c>
      <c r="E47" s="68">
        <v>31</v>
      </c>
      <c r="F47" s="68">
        <v>1026</v>
      </c>
      <c r="G47" s="68">
        <v>376</v>
      </c>
      <c r="H47" s="68">
        <v>470</v>
      </c>
    </row>
    <row r="48" spans="1:8" s="22" customFormat="1" ht="18.75" x14ac:dyDescent="0.25">
      <c r="A48" s="59" t="s">
        <v>37</v>
      </c>
      <c r="B48" s="58">
        <v>8033</v>
      </c>
      <c r="C48" s="58">
        <v>16225</v>
      </c>
      <c r="D48" s="58">
        <v>17611</v>
      </c>
      <c r="E48" s="58">
        <v>4193</v>
      </c>
      <c r="F48" s="58">
        <v>46061</v>
      </c>
      <c r="G48" s="58">
        <v>8818</v>
      </c>
      <c r="H48" s="58">
        <v>19304</v>
      </c>
    </row>
  </sheetData>
  <mergeCells count="1">
    <mergeCell ref="B5:E5"/>
  </mergeCells>
  <pageMargins left="0.75" right="0.75" top="1" bottom="1" header="0.5" footer="0.5"/>
  <pageSetup scale="61" orientation="landscape" r:id="rId1"/>
  <headerFooter alignWithMargins="0">
    <oddHeader>&amp;C&amp;"Times New Roman,Bold"&amp;12FOREIGN EXCHANGE COMMITTEE
SEMI-ANNUAL FOREIGN EXCHANGE VOLUME SURVEY
OCTOBER 2020</oddHeader>
    <oddFooter>&amp;LNotes: The table reports notional amounts of average daily volume adjusted for double reporting of trades between reporting dealers. The amounts are averaged over 22 trading days in October.
&amp;Xa&amp;XFigures may not sum to totals due to rounding.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K31"/>
  <sheetViews>
    <sheetView view="pageLayout" zoomScaleNormal="85" workbookViewId="0">
      <selection activeCell="B15" sqref="B15:K15"/>
    </sheetView>
  </sheetViews>
  <sheetFormatPr defaultRowHeight="15.75" x14ac:dyDescent="0.25"/>
  <cols>
    <col min="1" max="1" width="28.140625" style="19" customWidth="1"/>
    <col min="2" max="3" width="12.7109375" style="19" customWidth="1"/>
    <col min="4" max="5" width="22.140625" style="19" customWidth="1"/>
    <col min="6" max="6" width="15.5703125" style="19" customWidth="1"/>
    <col min="7" max="8" width="12.7109375" style="19" customWidth="1"/>
    <col min="9" max="9" width="14.7109375" style="19" customWidth="1"/>
    <col min="10" max="10" width="11.28515625" style="19" customWidth="1"/>
    <col min="11" max="11" width="11.42578125" style="19" customWidth="1"/>
    <col min="12" max="16384" width="9.140625" style="19"/>
  </cols>
  <sheetData>
    <row r="2" spans="1:11" x14ac:dyDescent="0.25">
      <c r="A2" s="1" t="s">
        <v>105</v>
      </c>
      <c r="B2" s="2"/>
      <c r="C2" s="2"/>
      <c r="D2" s="2"/>
      <c r="E2" s="2"/>
      <c r="F2" s="2"/>
    </row>
    <row r="3" spans="1:11" x14ac:dyDescent="0.25">
      <c r="A3" s="4" t="s">
        <v>1</v>
      </c>
      <c r="B3" s="4"/>
      <c r="C3" s="2"/>
      <c r="D3" s="2"/>
      <c r="E3" s="2"/>
      <c r="F3" s="2"/>
    </row>
    <row r="4" spans="1:11" x14ac:dyDescent="0.25">
      <c r="B4" s="4"/>
      <c r="C4" s="2"/>
      <c r="D4" s="2"/>
      <c r="E4" s="2"/>
      <c r="F4" s="2"/>
    </row>
    <row r="5" spans="1:11" x14ac:dyDescent="0.25">
      <c r="A5" s="6"/>
      <c r="B5" s="91" t="s">
        <v>95</v>
      </c>
      <c r="C5" s="91"/>
      <c r="D5" s="91"/>
      <c r="E5" s="91"/>
      <c r="F5" s="91"/>
      <c r="G5" s="91"/>
      <c r="H5" s="91"/>
      <c r="I5" s="91"/>
      <c r="J5" s="91"/>
    </row>
    <row r="6" spans="1:11" x14ac:dyDescent="0.25">
      <c r="A6" s="6"/>
      <c r="B6" s="91" t="s">
        <v>96</v>
      </c>
      <c r="C6" s="91"/>
      <c r="D6" s="92" t="s">
        <v>97</v>
      </c>
      <c r="E6" s="92"/>
      <c r="F6" s="92"/>
      <c r="G6" s="92"/>
      <c r="H6" s="92"/>
    </row>
    <row r="7" spans="1:11" x14ac:dyDescent="0.25">
      <c r="A7" s="6"/>
      <c r="D7" s="92" t="s">
        <v>98</v>
      </c>
      <c r="E7" s="92"/>
      <c r="F7" s="92" t="s">
        <v>99</v>
      </c>
      <c r="G7" s="92"/>
      <c r="H7" s="92"/>
    </row>
    <row r="8" spans="1:11" ht="78.75" x14ac:dyDescent="0.25">
      <c r="A8" s="11"/>
      <c r="B8" s="7" t="s">
        <v>98</v>
      </c>
      <c r="C8" s="7" t="s">
        <v>99</v>
      </c>
      <c r="D8" s="29" t="s">
        <v>100</v>
      </c>
      <c r="E8" s="7" t="s">
        <v>4</v>
      </c>
      <c r="F8" s="29" t="s">
        <v>101</v>
      </c>
      <c r="G8" s="41" t="s">
        <v>102</v>
      </c>
      <c r="H8" s="42" t="s">
        <v>4</v>
      </c>
      <c r="I8" s="29" t="s">
        <v>103</v>
      </c>
      <c r="J8" s="7" t="s">
        <v>11</v>
      </c>
      <c r="K8" s="29" t="s">
        <v>104</v>
      </c>
    </row>
    <row r="9" spans="1:11" x14ac:dyDescent="0.25">
      <c r="A9" s="5"/>
      <c r="B9" s="2"/>
      <c r="C9" s="2"/>
      <c r="D9" s="2"/>
      <c r="E9" s="2"/>
      <c r="F9" s="2"/>
      <c r="G9" s="38"/>
      <c r="H9" s="38"/>
    </row>
    <row r="10" spans="1:11" x14ac:dyDescent="0.25">
      <c r="A10" s="14" t="s">
        <v>106</v>
      </c>
      <c r="B10" s="38"/>
      <c r="C10" s="38"/>
      <c r="D10" s="38"/>
      <c r="E10" s="38"/>
      <c r="F10" s="38"/>
      <c r="G10" s="38"/>
      <c r="H10" s="38"/>
    </row>
    <row r="11" spans="1:11" x14ac:dyDescent="0.25">
      <c r="A11" s="60" t="s">
        <v>107</v>
      </c>
      <c r="B11" s="61">
        <v>125667</v>
      </c>
      <c r="C11" s="61">
        <v>25714</v>
      </c>
      <c r="D11" s="61">
        <v>33099</v>
      </c>
      <c r="E11" s="61">
        <v>181522</v>
      </c>
      <c r="F11" s="61">
        <v>24098</v>
      </c>
      <c r="G11" s="61">
        <v>46252</v>
      </c>
      <c r="H11" s="61">
        <v>8387</v>
      </c>
      <c r="I11" s="61">
        <v>18155</v>
      </c>
      <c r="J11" s="61">
        <v>462894</v>
      </c>
      <c r="K11" s="61">
        <v>547741</v>
      </c>
    </row>
    <row r="12" spans="1:11" x14ac:dyDescent="0.25">
      <c r="A12" s="60" t="s">
        <v>108</v>
      </c>
      <c r="B12" s="61">
        <v>56424</v>
      </c>
      <c r="C12" s="61">
        <v>29039</v>
      </c>
      <c r="D12" s="61">
        <v>20612</v>
      </c>
      <c r="E12" s="61">
        <v>47224</v>
      </c>
      <c r="F12" s="61">
        <v>6567</v>
      </c>
      <c r="G12" s="61">
        <v>35574</v>
      </c>
      <c r="H12" s="61">
        <v>4154</v>
      </c>
      <c r="I12" s="61">
        <v>5258</v>
      </c>
      <c r="J12" s="61">
        <v>204850</v>
      </c>
      <c r="K12" s="61">
        <v>71975</v>
      </c>
    </row>
    <row r="13" spans="1:11" x14ac:dyDescent="0.25">
      <c r="A13" s="60" t="s">
        <v>109</v>
      </c>
      <c r="B13" s="61">
        <v>41551</v>
      </c>
      <c r="C13" s="61">
        <v>167943</v>
      </c>
      <c r="D13" s="61">
        <v>26993</v>
      </c>
      <c r="E13" s="61">
        <v>90800</v>
      </c>
      <c r="F13" s="61">
        <v>41787</v>
      </c>
      <c r="G13" s="61">
        <v>54636</v>
      </c>
      <c r="H13" s="61">
        <v>5581</v>
      </c>
      <c r="I13" s="61">
        <v>3935</v>
      </c>
      <c r="J13" s="61">
        <v>433225</v>
      </c>
      <c r="K13" s="61">
        <v>11001</v>
      </c>
    </row>
    <row r="14" spans="1:11" x14ac:dyDescent="0.25">
      <c r="A14" s="60" t="s">
        <v>110</v>
      </c>
      <c r="B14" s="61">
        <v>34107</v>
      </c>
      <c r="C14" s="61">
        <v>6101</v>
      </c>
      <c r="D14" s="61">
        <v>3607</v>
      </c>
      <c r="E14" s="61">
        <v>135</v>
      </c>
      <c r="F14" s="61">
        <v>175</v>
      </c>
      <c r="G14" s="61">
        <v>8014</v>
      </c>
      <c r="H14" s="61">
        <v>349</v>
      </c>
      <c r="I14" s="61">
        <v>1608</v>
      </c>
      <c r="J14" s="61">
        <v>54094</v>
      </c>
      <c r="K14" s="61">
        <v>2052</v>
      </c>
    </row>
    <row r="15" spans="1:11" ht="18.75" x14ac:dyDescent="0.25">
      <c r="A15" s="62" t="s">
        <v>37</v>
      </c>
      <c r="B15" s="63">
        <f>SUM(B11:B14)</f>
        <v>257749</v>
      </c>
      <c r="C15" s="63">
        <f t="shared" ref="C15:K15" si="0">SUM(C11:C14)</f>
        <v>228797</v>
      </c>
      <c r="D15" s="63">
        <f t="shared" si="0"/>
        <v>84311</v>
      </c>
      <c r="E15" s="63">
        <f t="shared" si="0"/>
        <v>319681</v>
      </c>
      <c r="F15" s="63">
        <f t="shared" si="0"/>
        <v>72627</v>
      </c>
      <c r="G15" s="63">
        <f t="shared" si="0"/>
        <v>144476</v>
      </c>
      <c r="H15" s="63">
        <f t="shared" si="0"/>
        <v>18471</v>
      </c>
      <c r="I15" s="63">
        <f t="shared" si="0"/>
        <v>28956</v>
      </c>
      <c r="J15" s="63">
        <f t="shared" si="0"/>
        <v>1155063</v>
      </c>
      <c r="K15" s="63">
        <f t="shared" si="0"/>
        <v>632769</v>
      </c>
    </row>
    <row r="16" spans="1:11" x14ac:dyDescent="0.25">
      <c r="A16" s="20"/>
      <c r="B16" s="39"/>
      <c r="C16" s="39"/>
      <c r="D16" s="39"/>
      <c r="E16" s="39"/>
      <c r="F16" s="39"/>
    </row>
    <row r="17" spans="1:11" x14ac:dyDescent="0.25">
      <c r="A17" s="20"/>
    </row>
    <row r="18" spans="1:11" x14ac:dyDescent="0.25">
      <c r="A18" s="20"/>
      <c r="B18" s="39"/>
      <c r="C18" s="39"/>
      <c r="D18" s="39"/>
      <c r="E18" s="39"/>
      <c r="F18" s="39"/>
    </row>
    <row r="19" spans="1:11" x14ac:dyDescent="0.25">
      <c r="A19" s="40" t="s">
        <v>111</v>
      </c>
      <c r="B19" s="39"/>
      <c r="C19" s="39"/>
      <c r="D19" s="39"/>
      <c r="E19" s="39"/>
      <c r="F19" s="39"/>
    </row>
    <row r="20" spans="1:11" x14ac:dyDescent="0.25">
      <c r="A20" s="60" t="s">
        <v>112</v>
      </c>
      <c r="B20" s="61">
        <v>79883</v>
      </c>
      <c r="C20" s="61">
        <v>119398</v>
      </c>
      <c r="D20" s="61">
        <v>23105</v>
      </c>
      <c r="E20" s="61">
        <v>124813</v>
      </c>
      <c r="F20" s="61">
        <v>33501</v>
      </c>
      <c r="G20" s="61">
        <v>43455</v>
      </c>
      <c r="H20" s="61">
        <v>2109</v>
      </c>
      <c r="I20" s="61">
        <v>17099</v>
      </c>
      <c r="J20" s="61">
        <v>443363</v>
      </c>
      <c r="K20" s="61">
        <v>219753</v>
      </c>
    </row>
    <row r="21" spans="1:11" x14ac:dyDescent="0.25">
      <c r="A21" s="60" t="s">
        <v>113</v>
      </c>
      <c r="B21" s="61">
        <v>67637</v>
      </c>
      <c r="C21" s="61">
        <v>80074</v>
      </c>
      <c r="D21" s="61">
        <v>20184</v>
      </c>
      <c r="E21" s="61">
        <v>62961</v>
      </c>
      <c r="F21" s="61">
        <v>30527</v>
      </c>
      <c r="G21" s="61">
        <v>21295</v>
      </c>
      <c r="H21" s="61">
        <v>2277</v>
      </c>
      <c r="I21" s="61">
        <v>3009</v>
      </c>
      <c r="J21" s="61">
        <v>287962</v>
      </c>
      <c r="K21" s="61">
        <v>154958</v>
      </c>
    </row>
    <row r="22" spans="1:11" x14ac:dyDescent="0.25">
      <c r="A22" s="60" t="s">
        <v>114</v>
      </c>
      <c r="B22" s="61">
        <v>93350</v>
      </c>
      <c r="C22" s="61">
        <v>10923</v>
      </c>
      <c r="D22" s="61">
        <v>27012</v>
      </c>
      <c r="E22" s="61">
        <v>121986</v>
      </c>
      <c r="F22" s="61">
        <v>6810</v>
      </c>
      <c r="G22" s="61">
        <v>72277</v>
      </c>
      <c r="H22" s="61">
        <v>10405</v>
      </c>
      <c r="I22" s="61">
        <v>8561</v>
      </c>
      <c r="J22" s="61">
        <v>351323</v>
      </c>
      <c r="K22" s="61">
        <v>208959</v>
      </c>
    </row>
    <row r="23" spans="1:11" x14ac:dyDescent="0.25">
      <c r="A23" s="60" t="s">
        <v>115</v>
      </c>
      <c r="B23" s="61">
        <v>16879</v>
      </c>
      <c r="C23" s="61">
        <v>18402</v>
      </c>
      <c r="D23" s="61">
        <v>14010</v>
      </c>
      <c r="E23" s="61">
        <v>9919</v>
      </c>
      <c r="F23" s="61">
        <v>1791</v>
      </c>
      <c r="G23" s="61">
        <v>7449</v>
      </c>
      <c r="H23" s="61">
        <v>3680</v>
      </c>
      <c r="I23" s="61">
        <v>286</v>
      </c>
      <c r="J23" s="61">
        <v>72415</v>
      </c>
      <c r="K23" s="61">
        <v>49100</v>
      </c>
    </row>
    <row r="24" spans="1:11" s="18" customFormat="1" ht="18.75" x14ac:dyDescent="0.25">
      <c r="A24" s="62" t="s">
        <v>37</v>
      </c>
      <c r="B24" s="63">
        <f>SUM(B20:B23)</f>
        <v>257749</v>
      </c>
      <c r="C24" s="63">
        <f t="shared" ref="C24:K24" si="1">SUM(C20:C23)</f>
        <v>228797</v>
      </c>
      <c r="D24" s="63">
        <f t="shared" si="1"/>
        <v>84311</v>
      </c>
      <c r="E24" s="63">
        <f t="shared" si="1"/>
        <v>319679</v>
      </c>
      <c r="F24" s="63">
        <f t="shared" si="1"/>
        <v>72629</v>
      </c>
      <c r="G24" s="63">
        <f t="shared" si="1"/>
        <v>144476</v>
      </c>
      <c r="H24" s="63">
        <f t="shared" si="1"/>
        <v>18471</v>
      </c>
      <c r="I24" s="63">
        <f t="shared" si="1"/>
        <v>28955</v>
      </c>
      <c r="J24" s="63">
        <f t="shared" si="1"/>
        <v>1155063</v>
      </c>
      <c r="K24" s="63">
        <f t="shared" si="1"/>
        <v>632770</v>
      </c>
    </row>
    <row r="25" spans="1:11" x14ac:dyDescent="0.25">
      <c r="A25" s="18"/>
    </row>
    <row r="26" spans="1:11" x14ac:dyDescent="0.25">
      <c r="A26" s="18"/>
    </row>
    <row r="27" spans="1:11" x14ac:dyDescent="0.25">
      <c r="A27" s="18"/>
    </row>
    <row r="28" spans="1:11" x14ac:dyDescent="0.25">
      <c r="A28" s="18"/>
    </row>
    <row r="29" spans="1:11" x14ac:dyDescent="0.25">
      <c r="A29" s="18"/>
    </row>
    <row r="31" spans="1:11" x14ac:dyDescent="0.25">
      <c r="A31" s="18"/>
    </row>
  </sheetData>
  <mergeCells count="5">
    <mergeCell ref="B5:J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OCTOBER 2020</oddHeader>
    <oddFooter>&amp;LNotes: The amounts reported in the table are averaged over twenty three trading days in October and are not adjusted for double reporting of trades between reporting dealers.
&amp;Xa&amp;XFigures may not sum to totals due to rounding.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V49"/>
  <sheetViews>
    <sheetView view="pageLayout" zoomScaleNormal="85" workbookViewId="0">
      <selection activeCell="B48" sqref="B48:K48"/>
    </sheetView>
  </sheetViews>
  <sheetFormatPr defaultRowHeight="15.75" x14ac:dyDescent="0.25"/>
  <cols>
    <col min="1" max="1" width="35.7109375" style="19" customWidth="1"/>
    <col min="2" max="3" width="11" style="19" bestFit="1" customWidth="1"/>
    <col min="4" max="4" width="28.140625" style="19" bestFit="1" customWidth="1"/>
    <col min="5" max="5" width="11" style="19" bestFit="1" customWidth="1"/>
    <col min="6" max="6" width="16.42578125" style="19" bestFit="1" customWidth="1"/>
    <col min="7" max="7" width="19.28515625" style="19" bestFit="1" customWidth="1"/>
    <col min="8" max="8" width="9.7109375" style="19" bestFit="1" customWidth="1"/>
    <col min="9" max="9" width="16.28515625" style="19" bestFit="1" customWidth="1"/>
    <col min="10" max="10" width="12.85546875" style="19" bestFit="1" customWidth="1"/>
    <col min="11" max="11" width="18.7109375" style="19" bestFit="1" customWidth="1"/>
    <col min="12" max="15" width="9.140625" style="19"/>
    <col min="16" max="16" width="10" style="19" bestFit="1" customWidth="1"/>
    <col min="17" max="16384" width="9.140625" style="19"/>
  </cols>
  <sheetData>
    <row r="2" spans="1:22" x14ac:dyDescent="0.25">
      <c r="A2" s="1" t="s">
        <v>94</v>
      </c>
      <c r="B2" s="2"/>
      <c r="C2" s="2"/>
      <c r="D2" s="2"/>
      <c r="E2" s="2"/>
      <c r="F2" s="2"/>
    </row>
    <row r="3" spans="1:22" x14ac:dyDescent="0.25">
      <c r="A3" s="4" t="s">
        <v>1</v>
      </c>
      <c r="B3" s="4"/>
      <c r="C3" s="2"/>
      <c r="D3" s="2"/>
      <c r="E3" s="2"/>
      <c r="F3" s="2"/>
    </row>
    <row r="4" spans="1:22" x14ac:dyDescent="0.25">
      <c r="A4" s="5"/>
      <c r="B4" s="4"/>
      <c r="C4" s="2"/>
      <c r="D4" s="2"/>
      <c r="E4" s="2"/>
      <c r="F4" s="2"/>
    </row>
    <row r="5" spans="1:22" x14ac:dyDescent="0.25">
      <c r="A5" s="6"/>
      <c r="B5" s="91" t="s">
        <v>95</v>
      </c>
      <c r="C5" s="91"/>
      <c r="D5" s="91"/>
      <c r="E5" s="91"/>
      <c r="F5" s="91"/>
      <c r="G5" s="91"/>
      <c r="H5" s="91"/>
      <c r="I5" s="91"/>
      <c r="J5" s="91"/>
      <c r="K5" s="91"/>
    </row>
    <row r="6" spans="1:22" x14ac:dyDescent="0.25">
      <c r="A6" s="6"/>
      <c r="B6" s="91" t="s">
        <v>96</v>
      </c>
      <c r="C6" s="91"/>
      <c r="D6" s="92" t="s">
        <v>97</v>
      </c>
      <c r="E6" s="92"/>
      <c r="F6" s="92"/>
      <c r="G6" s="92"/>
      <c r="H6" s="92"/>
    </row>
    <row r="7" spans="1:22" x14ac:dyDescent="0.25">
      <c r="A7" s="6"/>
      <c r="D7" s="92" t="s">
        <v>98</v>
      </c>
      <c r="E7" s="92"/>
      <c r="F7" s="92" t="s">
        <v>99</v>
      </c>
      <c r="G7" s="92"/>
      <c r="H7" s="92"/>
    </row>
    <row r="8" spans="1:22" ht="47.25" x14ac:dyDescent="0.25">
      <c r="A8" s="11" t="s">
        <v>8</v>
      </c>
      <c r="B8" s="7" t="s">
        <v>98</v>
      </c>
      <c r="C8" s="7" t="s">
        <v>99</v>
      </c>
      <c r="D8" s="29" t="s">
        <v>100</v>
      </c>
      <c r="E8" s="7" t="s">
        <v>4</v>
      </c>
      <c r="F8" s="29" t="s">
        <v>101</v>
      </c>
      <c r="G8" s="41" t="s">
        <v>102</v>
      </c>
      <c r="H8" s="42" t="s">
        <v>4</v>
      </c>
      <c r="I8" s="29" t="s">
        <v>103</v>
      </c>
      <c r="J8" s="7" t="s">
        <v>11</v>
      </c>
      <c r="K8" s="29" t="s">
        <v>104</v>
      </c>
    </row>
    <row r="9" spans="1:22" x14ac:dyDescent="0.25">
      <c r="A9" s="5"/>
      <c r="B9" s="55"/>
      <c r="C9" s="55"/>
      <c r="D9" s="55"/>
      <c r="E9" s="55"/>
      <c r="F9" s="55"/>
      <c r="G9" s="38"/>
      <c r="H9" s="38"/>
    </row>
    <row r="10" spans="1:22" x14ac:dyDescent="0.25">
      <c r="A10" s="14" t="s">
        <v>14</v>
      </c>
      <c r="B10" s="14"/>
      <c r="C10" s="14"/>
      <c r="D10" s="14"/>
      <c r="E10" s="14"/>
      <c r="F10" s="14"/>
    </row>
    <row r="11" spans="1:22" x14ac:dyDescent="0.25">
      <c r="A11" s="57" t="s">
        <v>15</v>
      </c>
      <c r="B11" s="68">
        <v>55327</v>
      </c>
      <c r="C11" s="68">
        <v>56941</v>
      </c>
      <c r="D11" s="68">
        <v>19069</v>
      </c>
      <c r="E11" s="68">
        <v>65534</v>
      </c>
      <c r="F11" s="68">
        <v>18654</v>
      </c>
      <c r="G11" s="68">
        <v>39553</v>
      </c>
      <c r="H11" s="68">
        <v>4363</v>
      </c>
      <c r="I11" s="69">
        <v>6823</v>
      </c>
      <c r="J11" s="68">
        <v>266262</v>
      </c>
      <c r="K11" s="68">
        <v>115106</v>
      </c>
      <c r="M11" s="51"/>
      <c r="N11" s="51"/>
      <c r="O11" s="51"/>
      <c r="P11" s="51"/>
      <c r="Q11" s="51"/>
      <c r="R11" s="51"/>
      <c r="S11" s="51"/>
      <c r="T11" s="51"/>
      <c r="U11" s="51"/>
      <c r="V11" s="51"/>
    </row>
    <row r="12" spans="1:22" x14ac:dyDescent="0.25">
      <c r="A12" s="57" t="s">
        <v>16</v>
      </c>
      <c r="B12" s="68">
        <v>31171</v>
      </c>
      <c r="C12" s="68">
        <v>40099</v>
      </c>
      <c r="D12" s="68">
        <v>9702</v>
      </c>
      <c r="E12" s="68">
        <v>53938</v>
      </c>
      <c r="F12" s="68">
        <v>12033</v>
      </c>
      <c r="G12" s="68">
        <v>15379</v>
      </c>
      <c r="H12" s="68">
        <v>1901</v>
      </c>
      <c r="I12" s="69">
        <v>3554</v>
      </c>
      <c r="J12" s="68">
        <v>167776</v>
      </c>
      <c r="K12" s="68">
        <v>58653</v>
      </c>
      <c r="M12" s="51"/>
      <c r="N12" s="51"/>
      <c r="O12" s="51"/>
      <c r="P12" s="51"/>
      <c r="Q12" s="51"/>
      <c r="R12" s="51"/>
      <c r="S12" s="51"/>
      <c r="T12" s="51"/>
      <c r="U12" s="51"/>
      <c r="V12" s="51"/>
    </row>
    <row r="13" spans="1:22" x14ac:dyDescent="0.25">
      <c r="A13" s="57" t="s">
        <v>17</v>
      </c>
      <c r="B13" s="68">
        <v>22402</v>
      </c>
      <c r="C13" s="68">
        <v>34408</v>
      </c>
      <c r="D13" s="68">
        <v>11684</v>
      </c>
      <c r="E13" s="68">
        <v>33926</v>
      </c>
      <c r="F13" s="68">
        <v>11098</v>
      </c>
      <c r="G13" s="68">
        <v>20488</v>
      </c>
      <c r="H13" s="68">
        <v>2081</v>
      </c>
      <c r="I13" s="69">
        <v>2152</v>
      </c>
      <c r="J13" s="68">
        <v>138237</v>
      </c>
      <c r="K13" s="68">
        <v>59109</v>
      </c>
      <c r="M13" s="51"/>
      <c r="N13" s="51"/>
      <c r="O13" s="51"/>
      <c r="P13" s="51"/>
      <c r="Q13" s="51"/>
      <c r="R13" s="51"/>
      <c r="S13" s="51"/>
      <c r="T13" s="51"/>
      <c r="U13" s="51"/>
      <c r="V13" s="51"/>
    </row>
    <row r="14" spans="1:22" x14ac:dyDescent="0.25">
      <c r="A14" s="57" t="s">
        <v>18</v>
      </c>
      <c r="B14" s="68">
        <v>19543</v>
      </c>
      <c r="C14" s="68">
        <v>20827</v>
      </c>
      <c r="D14" s="68">
        <v>8425</v>
      </c>
      <c r="E14" s="68">
        <v>20316</v>
      </c>
      <c r="F14" s="68">
        <v>9267</v>
      </c>
      <c r="G14" s="68">
        <v>13338</v>
      </c>
      <c r="H14" s="68">
        <v>914</v>
      </c>
      <c r="I14" s="69">
        <v>2478</v>
      </c>
      <c r="J14" s="68">
        <v>95106</v>
      </c>
      <c r="K14" s="68">
        <v>48002</v>
      </c>
      <c r="M14" s="51"/>
      <c r="N14" s="51"/>
      <c r="O14" s="51"/>
      <c r="P14" s="51"/>
      <c r="Q14" s="51"/>
      <c r="R14" s="51"/>
      <c r="S14" s="51"/>
      <c r="T14" s="51"/>
      <c r="U14" s="51"/>
      <c r="V14" s="51"/>
    </row>
    <row r="15" spans="1:22" x14ac:dyDescent="0.25">
      <c r="A15" s="57" t="s">
        <v>19</v>
      </c>
      <c r="B15" s="68">
        <v>6005</v>
      </c>
      <c r="C15" s="68">
        <v>10703</v>
      </c>
      <c r="D15" s="68">
        <v>3304</v>
      </c>
      <c r="E15" s="68">
        <v>8580</v>
      </c>
      <c r="F15" s="68">
        <v>2145</v>
      </c>
      <c r="G15" s="68">
        <v>4590</v>
      </c>
      <c r="H15" s="68">
        <v>2451</v>
      </c>
      <c r="I15" s="69">
        <v>1050</v>
      </c>
      <c r="J15" s="68">
        <v>38826</v>
      </c>
      <c r="K15" s="68">
        <v>16948</v>
      </c>
      <c r="M15" s="51"/>
      <c r="N15" s="51"/>
      <c r="O15" s="51"/>
      <c r="P15" s="51"/>
      <c r="Q15" s="51"/>
      <c r="R15" s="51"/>
      <c r="S15" s="51"/>
      <c r="T15" s="51"/>
      <c r="U15" s="51"/>
      <c r="V15" s="51"/>
    </row>
    <row r="16" spans="1:22" x14ac:dyDescent="0.25">
      <c r="A16" s="57" t="s">
        <v>20</v>
      </c>
      <c r="B16" s="68">
        <v>12485</v>
      </c>
      <c r="C16" s="68">
        <v>13698</v>
      </c>
      <c r="D16" s="68">
        <v>3106</v>
      </c>
      <c r="E16" s="68">
        <v>18821</v>
      </c>
      <c r="F16" s="68">
        <v>2377</v>
      </c>
      <c r="G16" s="68">
        <v>6636</v>
      </c>
      <c r="H16" s="68">
        <v>1161</v>
      </c>
      <c r="I16" s="69">
        <v>1899</v>
      </c>
      <c r="J16" s="68">
        <v>60182</v>
      </c>
      <c r="K16" s="68">
        <v>53047</v>
      </c>
      <c r="M16" s="51"/>
      <c r="N16" s="51"/>
      <c r="O16" s="51"/>
      <c r="P16" s="51"/>
      <c r="Q16" s="51"/>
      <c r="R16" s="51"/>
      <c r="S16" s="51"/>
      <c r="T16" s="51"/>
      <c r="U16" s="51"/>
      <c r="V16" s="51"/>
    </row>
    <row r="17" spans="1:22" x14ac:dyDescent="0.25">
      <c r="A17" s="57" t="s">
        <v>21</v>
      </c>
      <c r="B17" s="68">
        <v>34</v>
      </c>
      <c r="C17" s="68">
        <v>13</v>
      </c>
      <c r="D17" s="68">
        <v>2</v>
      </c>
      <c r="E17" s="68">
        <v>1</v>
      </c>
      <c r="F17" s="68">
        <v>4</v>
      </c>
      <c r="G17" s="68">
        <v>0</v>
      </c>
      <c r="H17" s="68">
        <v>0</v>
      </c>
      <c r="I17" s="69">
        <v>0</v>
      </c>
      <c r="J17" s="68">
        <v>55</v>
      </c>
      <c r="K17" s="68">
        <v>284</v>
      </c>
      <c r="M17" s="51"/>
      <c r="N17" s="51"/>
      <c r="O17" s="51"/>
      <c r="P17" s="51"/>
      <c r="Q17" s="51"/>
      <c r="R17" s="51"/>
      <c r="S17" s="51"/>
      <c r="T17" s="51"/>
      <c r="U17" s="51"/>
      <c r="V17" s="51"/>
    </row>
    <row r="18" spans="1:22" x14ac:dyDescent="0.25">
      <c r="A18" s="57" t="s">
        <v>126</v>
      </c>
      <c r="B18" s="68">
        <v>7601</v>
      </c>
      <c r="C18" s="68">
        <v>2984</v>
      </c>
      <c r="D18" s="68">
        <v>1881</v>
      </c>
      <c r="E18" s="68">
        <v>781</v>
      </c>
      <c r="F18" s="68">
        <v>474</v>
      </c>
      <c r="G18" s="68">
        <v>1600</v>
      </c>
      <c r="H18" s="68">
        <v>67</v>
      </c>
      <c r="I18" s="69">
        <v>157</v>
      </c>
      <c r="J18" s="68">
        <v>15544</v>
      </c>
      <c r="K18" s="68">
        <v>2808</v>
      </c>
      <c r="M18" s="51"/>
      <c r="N18" s="51"/>
      <c r="O18" s="51"/>
      <c r="P18" s="51"/>
      <c r="Q18" s="51"/>
      <c r="R18" s="51"/>
      <c r="S18" s="51"/>
      <c r="T18" s="51"/>
      <c r="U18" s="51"/>
      <c r="V18" s="51"/>
    </row>
    <row r="19" spans="1:22" x14ac:dyDescent="0.25">
      <c r="A19" s="57" t="s">
        <v>22</v>
      </c>
      <c r="B19" s="68">
        <v>1757</v>
      </c>
      <c r="C19" s="68">
        <v>1409</v>
      </c>
      <c r="D19" s="68">
        <v>479</v>
      </c>
      <c r="E19" s="68">
        <v>578</v>
      </c>
      <c r="F19" s="68">
        <v>77</v>
      </c>
      <c r="G19" s="68">
        <v>315</v>
      </c>
      <c r="H19" s="68">
        <v>95</v>
      </c>
      <c r="I19" s="69">
        <v>68</v>
      </c>
      <c r="J19" s="68">
        <v>4777</v>
      </c>
      <c r="K19" s="68">
        <v>1066</v>
      </c>
      <c r="M19" s="51"/>
      <c r="N19" s="51"/>
      <c r="O19" s="51"/>
      <c r="P19" s="51"/>
      <c r="Q19" s="51"/>
      <c r="R19" s="51"/>
      <c r="S19" s="51"/>
      <c r="T19" s="51"/>
      <c r="U19" s="51"/>
      <c r="V19" s="51"/>
    </row>
    <row r="20" spans="1:22" x14ac:dyDescent="0.25">
      <c r="A20" s="57" t="s">
        <v>23</v>
      </c>
      <c r="B20" s="68">
        <v>13421</v>
      </c>
      <c r="C20" s="68">
        <v>8877</v>
      </c>
      <c r="D20" s="68">
        <v>2400</v>
      </c>
      <c r="E20" s="68">
        <v>10706</v>
      </c>
      <c r="F20" s="68">
        <v>1073</v>
      </c>
      <c r="G20" s="68">
        <v>6390</v>
      </c>
      <c r="H20" s="68">
        <v>563</v>
      </c>
      <c r="I20" s="69">
        <v>557</v>
      </c>
      <c r="J20" s="68">
        <v>43986</v>
      </c>
      <c r="K20" s="68">
        <v>23938</v>
      </c>
      <c r="M20" s="51"/>
      <c r="N20" s="51"/>
      <c r="O20" s="51"/>
      <c r="P20" s="51"/>
      <c r="Q20" s="51"/>
      <c r="R20" s="51"/>
      <c r="S20" s="51"/>
      <c r="T20" s="51"/>
      <c r="U20" s="51"/>
      <c r="V20" s="51"/>
    </row>
    <row r="21" spans="1:22" x14ac:dyDescent="0.25">
      <c r="A21" s="57" t="s">
        <v>24</v>
      </c>
      <c r="B21" s="68">
        <v>4541</v>
      </c>
      <c r="C21" s="68">
        <v>863</v>
      </c>
      <c r="D21" s="68">
        <v>956</v>
      </c>
      <c r="E21" s="68">
        <v>7753</v>
      </c>
      <c r="F21" s="68">
        <v>846</v>
      </c>
      <c r="G21" s="68">
        <v>1796</v>
      </c>
      <c r="H21" s="68">
        <v>107</v>
      </c>
      <c r="I21" s="69">
        <v>1014</v>
      </c>
      <c r="J21" s="68">
        <v>17875</v>
      </c>
      <c r="K21" s="68">
        <v>10293</v>
      </c>
      <c r="M21" s="51"/>
      <c r="N21" s="51"/>
      <c r="O21" s="51"/>
      <c r="P21" s="51"/>
      <c r="Q21" s="51"/>
      <c r="R21" s="51"/>
      <c r="S21" s="51"/>
      <c r="T21" s="51"/>
      <c r="U21" s="51"/>
      <c r="V21" s="51"/>
    </row>
    <row r="22" spans="1:22" x14ac:dyDescent="0.25">
      <c r="A22" s="57" t="s">
        <v>25</v>
      </c>
      <c r="B22" s="68">
        <v>4705</v>
      </c>
      <c r="C22" s="68">
        <v>4940</v>
      </c>
      <c r="D22" s="68">
        <v>928</v>
      </c>
      <c r="E22" s="68">
        <v>7705</v>
      </c>
      <c r="F22" s="68">
        <v>1018</v>
      </c>
      <c r="G22" s="68">
        <v>1774</v>
      </c>
      <c r="H22" s="68">
        <v>228</v>
      </c>
      <c r="I22" s="69">
        <v>835</v>
      </c>
      <c r="J22" s="68">
        <v>22134</v>
      </c>
      <c r="K22" s="68">
        <v>19118</v>
      </c>
      <c r="M22" s="51"/>
      <c r="N22" s="51"/>
      <c r="O22" s="51"/>
      <c r="P22" s="51"/>
      <c r="Q22" s="51"/>
      <c r="R22" s="51"/>
      <c r="S22" s="51"/>
      <c r="T22" s="51"/>
      <c r="U22" s="51"/>
      <c r="V22" s="51"/>
    </row>
    <row r="23" spans="1:22" x14ac:dyDescent="0.25">
      <c r="A23" s="57" t="s">
        <v>26</v>
      </c>
      <c r="B23" s="68">
        <v>2821</v>
      </c>
      <c r="C23" s="68">
        <v>588</v>
      </c>
      <c r="D23" s="68">
        <v>308</v>
      </c>
      <c r="E23" s="68">
        <v>3112</v>
      </c>
      <c r="F23" s="68">
        <v>287</v>
      </c>
      <c r="G23" s="68">
        <v>716</v>
      </c>
      <c r="H23" s="68">
        <v>154</v>
      </c>
      <c r="I23" s="69">
        <v>451</v>
      </c>
      <c r="J23" s="68">
        <v>8437</v>
      </c>
      <c r="K23" s="68">
        <v>7484</v>
      </c>
      <c r="M23" s="51"/>
      <c r="N23" s="51"/>
      <c r="O23" s="51"/>
      <c r="P23" s="51"/>
      <c r="Q23" s="51"/>
      <c r="R23" s="51"/>
      <c r="S23" s="51"/>
      <c r="T23" s="51"/>
      <c r="U23" s="51"/>
      <c r="V23" s="51"/>
    </row>
    <row r="24" spans="1:22" x14ac:dyDescent="0.25">
      <c r="A24" s="57" t="s">
        <v>27</v>
      </c>
      <c r="B24" s="68">
        <v>1513</v>
      </c>
      <c r="C24" s="68">
        <v>1035</v>
      </c>
      <c r="D24" s="68">
        <v>1417</v>
      </c>
      <c r="E24" s="68">
        <v>2120</v>
      </c>
      <c r="F24" s="68">
        <v>801</v>
      </c>
      <c r="G24" s="68">
        <v>1408</v>
      </c>
      <c r="H24" s="68">
        <v>252</v>
      </c>
      <c r="I24" s="69">
        <v>114</v>
      </c>
      <c r="J24" s="68">
        <v>8660</v>
      </c>
      <c r="K24" s="68">
        <v>4773</v>
      </c>
      <c r="M24" s="51"/>
      <c r="N24" s="51"/>
      <c r="O24" s="51"/>
      <c r="P24" s="51"/>
      <c r="Q24" s="51"/>
      <c r="R24" s="51"/>
      <c r="S24" s="51"/>
      <c r="T24" s="51"/>
      <c r="U24" s="51"/>
      <c r="V24" s="51"/>
    </row>
    <row r="25" spans="1:22" x14ac:dyDescent="0.25">
      <c r="A25" s="57" t="s">
        <v>28</v>
      </c>
      <c r="B25" s="68">
        <v>1900</v>
      </c>
      <c r="C25" s="68">
        <v>1042</v>
      </c>
      <c r="D25" s="68">
        <v>924</v>
      </c>
      <c r="E25" s="68">
        <v>4631</v>
      </c>
      <c r="F25" s="68">
        <v>446</v>
      </c>
      <c r="G25" s="68">
        <v>1685</v>
      </c>
      <c r="H25" s="68">
        <v>144</v>
      </c>
      <c r="I25" s="69">
        <v>590</v>
      </c>
      <c r="J25" s="68">
        <v>11362</v>
      </c>
      <c r="K25" s="68">
        <v>8989</v>
      </c>
      <c r="M25" s="51"/>
      <c r="N25" s="51"/>
      <c r="O25" s="51"/>
      <c r="P25" s="51"/>
      <c r="Q25" s="51"/>
      <c r="R25" s="51"/>
      <c r="S25" s="51"/>
      <c r="T25" s="51"/>
      <c r="U25" s="51"/>
      <c r="V25" s="51"/>
    </row>
    <row r="26" spans="1:22" x14ac:dyDescent="0.25">
      <c r="A26" s="57" t="s">
        <v>29</v>
      </c>
      <c r="B26" s="68">
        <v>718</v>
      </c>
      <c r="C26" s="68">
        <v>109</v>
      </c>
      <c r="D26" s="68">
        <v>135</v>
      </c>
      <c r="E26" s="68">
        <v>911</v>
      </c>
      <c r="F26" s="68">
        <v>74</v>
      </c>
      <c r="G26" s="68">
        <v>265</v>
      </c>
      <c r="H26" s="68">
        <v>96</v>
      </c>
      <c r="I26" s="69">
        <v>80</v>
      </c>
      <c r="J26" s="68">
        <v>2389</v>
      </c>
      <c r="K26" s="68">
        <v>2475</v>
      </c>
      <c r="M26" s="51"/>
      <c r="N26" s="51"/>
      <c r="O26" s="51"/>
      <c r="P26" s="51"/>
      <c r="Q26" s="51"/>
      <c r="R26" s="51"/>
      <c r="S26" s="51"/>
      <c r="T26" s="51"/>
      <c r="U26" s="51"/>
      <c r="V26" s="51"/>
    </row>
    <row r="27" spans="1:22" x14ac:dyDescent="0.25">
      <c r="A27" s="57" t="s">
        <v>30</v>
      </c>
      <c r="B27" s="68">
        <v>2357</v>
      </c>
      <c r="C27" s="68">
        <v>1479</v>
      </c>
      <c r="D27" s="68">
        <v>383</v>
      </c>
      <c r="E27" s="68">
        <v>1067</v>
      </c>
      <c r="F27" s="68">
        <v>858</v>
      </c>
      <c r="G27" s="68">
        <v>462</v>
      </c>
      <c r="H27" s="68">
        <v>57</v>
      </c>
      <c r="I27" s="69">
        <v>165</v>
      </c>
      <c r="J27" s="68">
        <v>6828</v>
      </c>
      <c r="K27" s="68">
        <v>1433</v>
      </c>
      <c r="M27" s="51"/>
      <c r="N27" s="51"/>
      <c r="O27" s="51"/>
      <c r="P27" s="51"/>
      <c r="Q27" s="51"/>
      <c r="R27" s="51"/>
      <c r="S27" s="51"/>
      <c r="T27" s="51"/>
      <c r="U27" s="51"/>
      <c r="V27" s="51"/>
    </row>
    <row r="28" spans="1:22" x14ac:dyDescent="0.25">
      <c r="A28" s="57" t="s">
        <v>31</v>
      </c>
      <c r="B28" s="68">
        <v>2924</v>
      </c>
      <c r="C28" s="68">
        <v>1540</v>
      </c>
      <c r="D28" s="68">
        <v>1272</v>
      </c>
      <c r="E28" s="68">
        <v>7005</v>
      </c>
      <c r="F28" s="68">
        <v>569</v>
      </c>
      <c r="G28" s="68">
        <v>1132</v>
      </c>
      <c r="H28" s="68">
        <v>124</v>
      </c>
      <c r="I28" s="69">
        <v>302</v>
      </c>
      <c r="J28" s="68">
        <v>14866</v>
      </c>
      <c r="K28" s="68">
        <v>7964</v>
      </c>
      <c r="M28" s="51"/>
      <c r="N28" s="51"/>
      <c r="O28" s="51"/>
      <c r="P28" s="51"/>
      <c r="Q28" s="51"/>
      <c r="R28" s="51"/>
      <c r="S28" s="51"/>
      <c r="T28" s="51"/>
      <c r="U28" s="51"/>
      <c r="V28" s="51"/>
    </row>
    <row r="29" spans="1:22" x14ac:dyDescent="0.25">
      <c r="A29" s="57" t="s">
        <v>32</v>
      </c>
      <c r="B29" s="68">
        <v>2663</v>
      </c>
      <c r="C29" s="68">
        <v>902</v>
      </c>
      <c r="D29" s="68">
        <v>580</v>
      </c>
      <c r="E29" s="68">
        <v>3131</v>
      </c>
      <c r="F29" s="68">
        <v>258</v>
      </c>
      <c r="G29" s="68">
        <v>1352</v>
      </c>
      <c r="H29" s="68">
        <v>133</v>
      </c>
      <c r="I29" s="69">
        <v>313</v>
      </c>
      <c r="J29" s="68">
        <v>9332</v>
      </c>
      <c r="K29" s="68">
        <v>10226</v>
      </c>
      <c r="M29" s="51"/>
      <c r="N29" s="51"/>
      <c r="O29" s="51"/>
      <c r="P29" s="51"/>
      <c r="Q29" s="51"/>
      <c r="R29" s="51"/>
      <c r="S29" s="51"/>
      <c r="T29" s="51"/>
      <c r="U29" s="51"/>
      <c r="V29" s="51"/>
    </row>
    <row r="30" spans="1:22" x14ac:dyDescent="0.25">
      <c r="A30" s="57" t="s">
        <v>33</v>
      </c>
      <c r="B30" s="68">
        <v>1727</v>
      </c>
      <c r="C30" s="68">
        <v>953</v>
      </c>
      <c r="D30" s="68">
        <v>278</v>
      </c>
      <c r="E30" s="68">
        <v>1168</v>
      </c>
      <c r="F30" s="68">
        <v>893</v>
      </c>
      <c r="G30" s="68">
        <v>506</v>
      </c>
      <c r="H30" s="68">
        <v>62</v>
      </c>
      <c r="I30" s="69">
        <v>129</v>
      </c>
      <c r="J30" s="68">
        <v>5716</v>
      </c>
      <c r="K30" s="68">
        <v>1576</v>
      </c>
      <c r="M30" s="51"/>
      <c r="N30" s="51"/>
      <c r="O30" s="51"/>
      <c r="P30" s="51"/>
      <c r="Q30" s="51"/>
      <c r="R30" s="51"/>
      <c r="S30" s="51"/>
      <c r="T30" s="51"/>
      <c r="U30" s="51"/>
      <c r="V30" s="51"/>
    </row>
    <row r="31" spans="1:22" x14ac:dyDescent="0.25">
      <c r="A31" s="57" t="s">
        <v>34</v>
      </c>
      <c r="B31" s="68">
        <v>2737</v>
      </c>
      <c r="C31" s="68">
        <v>1734</v>
      </c>
      <c r="D31" s="68">
        <v>780</v>
      </c>
      <c r="E31" s="68">
        <v>8063</v>
      </c>
      <c r="F31" s="68">
        <v>619</v>
      </c>
      <c r="G31" s="68">
        <v>987</v>
      </c>
      <c r="H31" s="68">
        <v>124</v>
      </c>
      <c r="I31" s="69">
        <v>378</v>
      </c>
      <c r="J31" s="68">
        <v>15423</v>
      </c>
      <c r="K31" s="68">
        <v>6570</v>
      </c>
      <c r="M31" s="51"/>
      <c r="N31" s="51"/>
      <c r="O31" s="51"/>
      <c r="P31" s="51"/>
      <c r="Q31" s="51"/>
      <c r="R31" s="51"/>
      <c r="S31" s="51"/>
      <c r="T31" s="51"/>
      <c r="U31" s="51"/>
      <c r="V31" s="51"/>
    </row>
    <row r="32" spans="1:22" x14ac:dyDescent="0.25">
      <c r="A32" s="57" t="s">
        <v>4</v>
      </c>
      <c r="B32" s="68">
        <v>32321</v>
      </c>
      <c r="C32" s="68">
        <v>15642</v>
      </c>
      <c r="D32" s="68">
        <v>8179</v>
      </c>
      <c r="E32" s="68">
        <v>23883</v>
      </c>
      <c r="F32" s="68">
        <v>4513</v>
      </c>
      <c r="G32" s="68">
        <v>6697</v>
      </c>
      <c r="H32" s="68">
        <v>1186</v>
      </c>
      <c r="I32" s="69">
        <v>1455</v>
      </c>
      <c r="J32" s="68">
        <v>93877</v>
      </c>
      <c r="K32" s="68">
        <v>55904</v>
      </c>
      <c r="M32" s="51"/>
      <c r="N32" s="51"/>
      <c r="O32" s="51"/>
      <c r="P32" s="51"/>
      <c r="Q32" s="51"/>
      <c r="R32" s="51"/>
      <c r="S32" s="51"/>
      <c r="T32" s="51"/>
      <c r="U32" s="51"/>
      <c r="V32" s="51"/>
    </row>
    <row r="33" spans="1:22" x14ac:dyDescent="0.25">
      <c r="A33" s="56" t="s">
        <v>35</v>
      </c>
      <c r="B33" s="68"/>
      <c r="C33" s="68"/>
      <c r="D33" s="68"/>
      <c r="E33" s="68"/>
      <c r="F33" s="68"/>
      <c r="G33" s="68"/>
      <c r="H33" s="68"/>
      <c r="I33" s="69"/>
      <c r="J33" s="68"/>
      <c r="K33" s="68"/>
      <c r="M33" s="51"/>
      <c r="N33" s="51"/>
      <c r="O33" s="51"/>
      <c r="P33" s="51"/>
      <c r="Q33" s="51"/>
      <c r="R33" s="51"/>
      <c r="S33" s="51"/>
      <c r="T33" s="51"/>
      <c r="U33" s="51"/>
      <c r="V33" s="51"/>
    </row>
    <row r="34" spans="1:22" x14ac:dyDescent="0.25">
      <c r="A34" s="57" t="s">
        <v>16</v>
      </c>
      <c r="B34" s="68">
        <v>3578</v>
      </c>
      <c r="C34" s="68">
        <v>1470</v>
      </c>
      <c r="D34" s="68">
        <v>1047</v>
      </c>
      <c r="E34" s="68">
        <v>6879</v>
      </c>
      <c r="F34" s="68">
        <v>2570</v>
      </c>
      <c r="G34" s="68">
        <v>1942</v>
      </c>
      <c r="H34" s="68">
        <v>130</v>
      </c>
      <c r="I34" s="69">
        <v>1248</v>
      </c>
      <c r="J34" s="68">
        <v>18865</v>
      </c>
      <c r="K34" s="68">
        <v>15013</v>
      </c>
      <c r="M34" s="51"/>
      <c r="N34" s="51"/>
      <c r="O34" s="51"/>
      <c r="P34" s="51"/>
      <c r="Q34" s="51"/>
      <c r="R34" s="51"/>
      <c r="S34" s="51"/>
      <c r="T34" s="51"/>
      <c r="U34" s="51"/>
      <c r="V34" s="51"/>
    </row>
    <row r="35" spans="1:22" x14ac:dyDescent="0.25">
      <c r="A35" s="57" t="s">
        <v>17</v>
      </c>
      <c r="B35" s="68">
        <v>5335</v>
      </c>
      <c r="C35" s="68">
        <v>1776</v>
      </c>
      <c r="D35" s="68">
        <v>2007</v>
      </c>
      <c r="E35" s="68">
        <v>6913</v>
      </c>
      <c r="F35" s="68">
        <v>424</v>
      </c>
      <c r="G35" s="68">
        <v>4744</v>
      </c>
      <c r="H35" s="68">
        <v>221</v>
      </c>
      <c r="I35" s="69">
        <v>743</v>
      </c>
      <c r="J35" s="68">
        <v>22164</v>
      </c>
      <c r="K35" s="68">
        <v>17301</v>
      </c>
      <c r="M35" s="51"/>
      <c r="N35" s="51"/>
      <c r="O35" s="51"/>
      <c r="P35" s="51"/>
      <c r="Q35" s="51"/>
      <c r="R35" s="51"/>
      <c r="S35" s="51"/>
      <c r="T35" s="51"/>
      <c r="U35" s="51"/>
      <c r="V35" s="51"/>
    </row>
    <row r="36" spans="1:22" x14ac:dyDescent="0.25">
      <c r="A36" s="57" t="s">
        <v>18</v>
      </c>
      <c r="B36" s="68">
        <v>1110</v>
      </c>
      <c r="C36" s="68">
        <v>314</v>
      </c>
      <c r="D36" s="68">
        <v>405</v>
      </c>
      <c r="E36" s="68">
        <v>654</v>
      </c>
      <c r="F36" s="68">
        <v>24</v>
      </c>
      <c r="G36" s="68">
        <v>1002</v>
      </c>
      <c r="H36" s="68">
        <v>44</v>
      </c>
      <c r="I36" s="69">
        <v>51</v>
      </c>
      <c r="J36" s="68">
        <v>3603</v>
      </c>
      <c r="K36" s="68">
        <v>3028</v>
      </c>
      <c r="M36" s="51"/>
      <c r="N36" s="51"/>
      <c r="O36" s="51"/>
      <c r="P36" s="51"/>
      <c r="Q36" s="51"/>
      <c r="R36" s="51"/>
      <c r="S36" s="51"/>
      <c r="T36" s="51"/>
      <c r="U36" s="51"/>
      <c r="V36" s="51"/>
    </row>
    <row r="37" spans="1:22" x14ac:dyDescent="0.25">
      <c r="A37" s="57" t="s">
        <v>19</v>
      </c>
      <c r="B37" s="68">
        <v>1734</v>
      </c>
      <c r="C37" s="68">
        <v>494</v>
      </c>
      <c r="D37" s="68">
        <v>434</v>
      </c>
      <c r="E37" s="68">
        <v>1100</v>
      </c>
      <c r="F37" s="68">
        <v>238</v>
      </c>
      <c r="G37" s="68">
        <v>1103</v>
      </c>
      <c r="H37" s="68">
        <v>346</v>
      </c>
      <c r="I37" s="69">
        <v>299</v>
      </c>
      <c r="J37" s="68">
        <v>5747</v>
      </c>
      <c r="K37" s="68">
        <v>5055</v>
      </c>
      <c r="M37" s="51"/>
      <c r="N37" s="51"/>
      <c r="O37" s="51"/>
      <c r="P37" s="51"/>
      <c r="Q37" s="51"/>
      <c r="R37" s="51"/>
      <c r="S37" s="51"/>
      <c r="T37" s="51"/>
      <c r="U37" s="51"/>
      <c r="V37" s="51"/>
    </row>
    <row r="38" spans="1:22" x14ac:dyDescent="0.25">
      <c r="A38" s="57" t="s">
        <v>20</v>
      </c>
      <c r="B38" s="68">
        <v>907</v>
      </c>
      <c r="C38" s="68">
        <v>261</v>
      </c>
      <c r="D38" s="68">
        <v>455</v>
      </c>
      <c r="E38" s="68">
        <v>755</v>
      </c>
      <c r="F38" s="68">
        <v>42</v>
      </c>
      <c r="G38" s="68">
        <v>665</v>
      </c>
      <c r="H38" s="68">
        <v>27</v>
      </c>
      <c r="I38" s="69">
        <v>81</v>
      </c>
      <c r="J38" s="68">
        <v>3193</v>
      </c>
      <c r="K38" s="68">
        <v>3768</v>
      </c>
      <c r="M38" s="51"/>
      <c r="N38" s="51"/>
      <c r="O38" s="51"/>
      <c r="P38" s="51"/>
      <c r="Q38" s="51"/>
      <c r="R38" s="51"/>
      <c r="S38" s="51"/>
      <c r="T38" s="51"/>
      <c r="U38" s="51"/>
      <c r="V38" s="51"/>
    </row>
    <row r="39" spans="1:22" x14ac:dyDescent="0.25">
      <c r="A39" s="57" t="s">
        <v>31</v>
      </c>
      <c r="B39" s="68">
        <v>1267</v>
      </c>
      <c r="C39" s="68">
        <v>658</v>
      </c>
      <c r="D39" s="68">
        <v>194</v>
      </c>
      <c r="E39" s="68">
        <v>2148</v>
      </c>
      <c r="F39" s="68">
        <v>129</v>
      </c>
      <c r="G39" s="68">
        <v>871</v>
      </c>
      <c r="H39" s="68">
        <v>100</v>
      </c>
      <c r="I39" s="69">
        <v>252</v>
      </c>
      <c r="J39" s="68">
        <v>5618</v>
      </c>
      <c r="K39" s="68">
        <v>8030</v>
      </c>
      <c r="M39" s="51"/>
      <c r="N39" s="51"/>
      <c r="O39" s="51"/>
      <c r="P39" s="51"/>
      <c r="Q39" s="51"/>
      <c r="R39" s="51"/>
      <c r="S39" s="51"/>
      <c r="T39" s="51"/>
      <c r="U39" s="51"/>
      <c r="V39" s="51"/>
    </row>
    <row r="40" spans="1:22" x14ac:dyDescent="0.25">
      <c r="A40" s="57" t="s">
        <v>34</v>
      </c>
      <c r="B40" s="68">
        <v>1625</v>
      </c>
      <c r="C40" s="68">
        <v>548</v>
      </c>
      <c r="D40" s="68">
        <v>210</v>
      </c>
      <c r="E40" s="68">
        <v>2384</v>
      </c>
      <c r="F40" s="68">
        <v>213</v>
      </c>
      <c r="G40" s="68">
        <v>1027</v>
      </c>
      <c r="H40" s="68">
        <v>125</v>
      </c>
      <c r="I40" s="69">
        <v>361</v>
      </c>
      <c r="J40" s="68">
        <v>6493</v>
      </c>
      <c r="K40" s="68">
        <v>8575</v>
      </c>
      <c r="M40" s="51"/>
      <c r="N40" s="51"/>
      <c r="O40" s="51"/>
      <c r="P40" s="51"/>
      <c r="Q40" s="51"/>
      <c r="R40" s="51"/>
      <c r="S40" s="51"/>
      <c r="T40" s="51"/>
      <c r="U40" s="51"/>
      <c r="V40" s="51"/>
    </row>
    <row r="41" spans="1:22" x14ac:dyDescent="0.25">
      <c r="A41" s="57" t="s">
        <v>4</v>
      </c>
      <c r="B41" s="68">
        <v>1931</v>
      </c>
      <c r="C41" s="68">
        <v>724</v>
      </c>
      <c r="D41" s="68">
        <v>668</v>
      </c>
      <c r="E41" s="68">
        <v>1300</v>
      </c>
      <c r="F41" s="68">
        <v>281</v>
      </c>
      <c r="G41" s="68">
        <v>1452</v>
      </c>
      <c r="H41" s="68">
        <v>202</v>
      </c>
      <c r="I41" s="69">
        <v>315</v>
      </c>
      <c r="J41" s="68">
        <v>6872</v>
      </c>
      <c r="K41" s="68">
        <v>6788</v>
      </c>
      <c r="M41" s="51"/>
      <c r="N41" s="51"/>
      <c r="O41" s="51"/>
      <c r="P41" s="51"/>
      <c r="Q41" s="51"/>
      <c r="R41" s="51"/>
      <c r="S41" s="51"/>
      <c r="T41" s="51"/>
      <c r="U41" s="51"/>
      <c r="V41" s="51"/>
    </row>
    <row r="42" spans="1:22" ht="11.45" customHeight="1" x14ac:dyDescent="0.25">
      <c r="A42" s="56" t="s">
        <v>36</v>
      </c>
      <c r="B42" s="68"/>
      <c r="C42" s="68"/>
      <c r="D42" s="68"/>
      <c r="E42" s="68"/>
      <c r="F42" s="68"/>
      <c r="G42" s="68"/>
      <c r="H42" s="68"/>
      <c r="I42" s="69"/>
      <c r="J42" s="68"/>
      <c r="K42" s="68"/>
      <c r="M42" s="51"/>
      <c r="N42" s="51"/>
      <c r="O42" s="51"/>
      <c r="P42" s="51"/>
      <c r="Q42" s="51"/>
      <c r="R42" s="51"/>
      <c r="S42" s="51"/>
      <c r="T42" s="51"/>
      <c r="U42" s="51"/>
      <c r="V42" s="51"/>
    </row>
    <row r="43" spans="1:22" x14ac:dyDescent="0.25">
      <c r="A43" s="57" t="s">
        <v>18</v>
      </c>
      <c r="B43" s="68">
        <v>470</v>
      </c>
      <c r="C43" s="68">
        <v>175</v>
      </c>
      <c r="D43" s="68">
        <v>155</v>
      </c>
      <c r="E43" s="68">
        <v>254</v>
      </c>
      <c r="F43" s="68">
        <v>10</v>
      </c>
      <c r="G43" s="68">
        <v>203</v>
      </c>
      <c r="H43" s="68">
        <v>8</v>
      </c>
      <c r="I43" s="69">
        <v>10</v>
      </c>
      <c r="J43" s="68">
        <v>1285</v>
      </c>
      <c r="K43" s="68">
        <v>1900</v>
      </c>
      <c r="M43" s="51"/>
      <c r="N43" s="51"/>
      <c r="O43" s="51"/>
      <c r="P43" s="51"/>
      <c r="Q43" s="51"/>
      <c r="R43" s="51"/>
      <c r="S43" s="51"/>
      <c r="T43" s="51"/>
      <c r="U43" s="51"/>
      <c r="V43" s="51"/>
    </row>
    <row r="44" spans="1:22" x14ac:dyDescent="0.25">
      <c r="A44" s="57" t="s">
        <v>20</v>
      </c>
      <c r="B44" s="68">
        <v>2149</v>
      </c>
      <c r="C44" s="68">
        <v>337</v>
      </c>
      <c r="D44" s="68">
        <v>345</v>
      </c>
      <c r="E44" s="68">
        <v>987</v>
      </c>
      <c r="F44" s="68">
        <v>83</v>
      </c>
      <c r="G44" s="68">
        <v>762</v>
      </c>
      <c r="H44" s="68">
        <v>187</v>
      </c>
      <c r="I44" s="69">
        <v>354</v>
      </c>
      <c r="J44" s="68">
        <v>5202</v>
      </c>
      <c r="K44" s="68">
        <v>6994</v>
      </c>
      <c r="M44" s="51"/>
      <c r="N44" s="51"/>
      <c r="O44" s="51"/>
      <c r="P44" s="51"/>
      <c r="Q44" s="51"/>
      <c r="R44" s="51"/>
      <c r="S44" s="51"/>
      <c r="T44" s="51"/>
      <c r="U44" s="51"/>
      <c r="V44" s="51"/>
    </row>
    <row r="45" spans="1:22" x14ac:dyDescent="0.25">
      <c r="A45" s="57" t="s">
        <v>126</v>
      </c>
      <c r="B45" s="68">
        <v>59</v>
      </c>
      <c r="C45" s="68">
        <v>9</v>
      </c>
      <c r="D45" s="68">
        <v>10</v>
      </c>
      <c r="E45" s="68">
        <v>0</v>
      </c>
      <c r="F45" s="68">
        <v>0</v>
      </c>
      <c r="G45" s="68">
        <v>26</v>
      </c>
      <c r="H45" s="68">
        <v>1</v>
      </c>
      <c r="I45" s="69">
        <v>0</v>
      </c>
      <c r="J45" s="68">
        <v>106</v>
      </c>
      <c r="K45" s="68">
        <v>7</v>
      </c>
      <c r="M45" s="51"/>
      <c r="N45" s="51"/>
      <c r="O45" s="51"/>
      <c r="P45" s="51"/>
      <c r="Q45" s="51"/>
      <c r="R45" s="51"/>
      <c r="S45" s="51"/>
      <c r="T45" s="51"/>
      <c r="U45" s="51"/>
      <c r="V45" s="51"/>
    </row>
    <row r="46" spans="1:22" x14ac:dyDescent="0.25">
      <c r="A46" s="57" t="s">
        <v>4</v>
      </c>
      <c r="B46" s="68">
        <v>2721</v>
      </c>
      <c r="C46" s="68">
        <v>329</v>
      </c>
      <c r="D46" s="68">
        <v>524</v>
      </c>
      <c r="E46" s="68">
        <v>5058</v>
      </c>
      <c r="F46" s="68">
        <v>28</v>
      </c>
      <c r="G46" s="68">
        <v>780</v>
      </c>
      <c r="H46" s="68">
        <v>433</v>
      </c>
      <c r="I46" s="69">
        <v>421</v>
      </c>
      <c r="J46" s="68">
        <v>10293</v>
      </c>
      <c r="K46" s="68">
        <v>15049</v>
      </c>
      <c r="M46" s="51"/>
      <c r="N46" s="51"/>
      <c r="O46" s="51"/>
      <c r="P46" s="51"/>
      <c r="Q46" s="51"/>
      <c r="R46" s="51"/>
      <c r="S46" s="51"/>
      <c r="T46" s="51"/>
      <c r="U46" s="51"/>
      <c r="V46" s="51"/>
    </row>
    <row r="47" spans="1:22" x14ac:dyDescent="0.25">
      <c r="A47" s="58" t="s">
        <v>120</v>
      </c>
      <c r="B47" s="68">
        <v>4189</v>
      </c>
      <c r="C47" s="68">
        <v>918</v>
      </c>
      <c r="D47" s="68">
        <v>1667</v>
      </c>
      <c r="E47" s="68">
        <v>7522</v>
      </c>
      <c r="F47" s="68">
        <v>205</v>
      </c>
      <c r="G47" s="68">
        <v>2827</v>
      </c>
      <c r="H47" s="68">
        <v>388</v>
      </c>
      <c r="I47" s="69">
        <v>258</v>
      </c>
      <c r="J47" s="68">
        <v>17974</v>
      </c>
      <c r="K47" s="68">
        <v>25496</v>
      </c>
      <c r="M47" s="51"/>
      <c r="N47" s="51"/>
      <c r="O47" s="51"/>
      <c r="P47" s="51"/>
      <c r="Q47" s="51"/>
      <c r="R47" s="51"/>
      <c r="S47" s="51"/>
      <c r="T47" s="51"/>
      <c r="U47" s="51"/>
      <c r="V47" s="51"/>
    </row>
    <row r="48" spans="1:22" s="18" customFormat="1" ht="18.75" x14ac:dyDescent="0.25">
      <c r="A48" s="59" t="s">
        <v>37</v>
      </c>
      <c r="B48" s="58">
        <v>257748</v>
      </c>
      <c r="C48" s="58">
        <v>228797</v>
      </c>
      <c r="D48" s="58">
        <v>84310</v>
      </c>
      <c r="E48" s="58">
        <v>319680</v>
      </c>
      <c r="F48" s="58">
        <v>72627</v>
      </c>
      <c r="G48" s="58">
        <v>144475</v>
      </c>
      <c r="H48" s="58">
        <v>18471</v>
      </c>
      <c r="I48" s="58">
        <v>28955</v>
      </c>
      <c r="J48" s="58">
        <v>1155064</v>
      </c>
      <c r="K48" s="58">
        <v>632769</v>
      </c>
      <c r="M48" s="52"/>
      <c r="N48" s="52"/>
      <c r="O48" s="52"/>
      <c r="P48" s="52"/>
      <c r="Q48" s="52"/>
      <c r="R48" s="52"/>
      <c r="S48" s="52"/>
      <c r="T48" s="52"/>
      <c r="U48" s="52"/>
      <c r="V48" s="52"/>
    </row>
    <row r="49" spans="2:11" x14ac:dyDescent="0.25">
      <c r="B49" s="53"/>
      <c r="C49" s="53"/>
      <c r="D49" s="53"/>
      <c r="E49" s="53"/>
      <c r="F49" s="53"/>
      <c r="G49" s="53"/>
      <c r="H49" s="53"/>
      <c r="I49" s="53"/>
      <c r="J49" s="53"/>
      <c r="K49" s="53"/>
    </row>
  </sheetData>
  <mergeCells count="5">
    <mergeCell ref="B5:K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OCTOBER 2020</oddHeader>
    <oddFooter>&amp;LNotes: The amounts reported in the table are averaged over twenty two trading days in October and are not adjusted for double reporting of trades between reporting dealers.
&amp;Xa&amp;XFigures may not sum to totals due to rounding.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H48"/>
  <sheetViews>
    <sheetView zoomScale="85" zoomScaleNormal="85" workbookViewId="0">
      <selection activeCell="D46" sqref="D46"/>
    </sheetView>
  </sheetViews>
  <sheetFormatPr defaultRowHeight="12.75" x14ac:dyDescent="0.2"/>
  <cols>
    <col min="1" max="1" width="36.140625" style="16" customWidth="1"/>
    <col min="2" max="2" width="22.42578125" style="16" customWidth="1"/>
    <col min="3" max="3" width="19.42578125" style="16" customWidth="1"/>
    <col min="4" max="4" width="22.7109375" style="16" customWidth="1"/>
    <col min="5" max="5" width="24.42578125" style="16" customWidth="1"/>
    <col min="6" max="6" width="14.85546875" style="16" customWidth="1"/>
    <col min="7" max="7" width="24.7109375" style="16" customWidth="1"/>
    <col min="8" max="8" width="19.7109375" style="16" customWidth="1"/>
    <col min="9" max="16384" width="9.140625" style="16"/>
  </cols>
  <sheetData>
    <row r="2" spans="1:8" ht="15.75" x14ac:dyDescent="0.2">
      <c r="A2" s="1" t="s">
        <v>53</v>
      </c>
      <c r="B2" s="13"/>
      <c r="C2" s="13"/>
      <c r="D2" s="13"/>
      <c r="E2" s="13"/>
      <c r="F2" s="13"/>
    </row>
    <row r="3" spans="1:8" ht="15.75" x14ac:dyDescent="0.2">
      <c r="A3" s="4" t="s">
        <v>1</v>
      </c>
      <c r="B3" s="25"/>
      <c r="C3" s="13"/>
      <c r="D3" s="13"/>
      <c r="E3" s="13"/>
      <c r="F3" s="13"/>
    </row>
    <row r="4" spans="1:8" ht="15.75" x14ac:dyDescent="0.2">
      <c r="A4" s="5"/>
      <c r="B4" s="25"/>
      <c r="C4" s="13"/>
      <c r="D4" s="13"/>
      <c r="E4" s="13"/>
      <c r="F4" s="13"/>
    </row>
    <row r="5" spans="1:8" ht="15.75" x14ac:dyDescent="0.2">
      <c r="A5" s="81"/>
      <c r="B5" s="93" t="s">
        <v>2</v>
      </c>
      <c r="C5" s="93"/>
      <c r="D5" s="93"/>
      <c r="E5" s="94"/>
      <c r="F5" s="82"/>
      <c r="G5" s="83"/>
      <c r="H5" s="83"/>
    </row>
    <row r="6" spans="1:8" ht="15.75" x14ac:dyDescent="0.2">
      <c r="A6" s="81"/>
      <c r="B6" s="82"/>
      <c r="C6" s="82"/>
      <c r="D6" s="82"/>
      <c r="E6" s="82"/>
      <c r="F6" s="82"/>
      <c r="G6" s="83"/>
      <c r="H6" s="83"/>
    </row>
    <row r="7" spans="1:8" ht="15.75" x14ac:dyDescent="0.25">
      <c r="A7" s="81"/>
      <c r="B7" s="84" t="s">
        <v>54</v>
      </c>
      <c r="C7" s="84" t="s">
        <v>55</v>
      </c>
      <c r="D7" s="84" t="s">
        <v>43</v>
      </c>
      <c r="E7" s="84" t="s">
        <v>51</v>
      </c>
      <c r="F7" s="84"/>
      <c r="G7" s="85" t="s">
        <v>7</v>
      </c>
      <c r="H7" s="85" t="s">
        <v>7</v>
      </c>
    </row>
    <row r="8" spans="1:8" ht="15.75" x14ac:dyDescent="0.25">
      <c r="A8" s="86" t="s">
        <v>8</v>
      </c>
      <c r="B8" s="87" t="s">
        <v>56</v>
      </c>
      <c r="C8" s="87" t="s">
        <v>57</v>
      </c>
      <c r="D8" s="87" t="s">
        <v>47</v>
      </c>
      <c r="E8" s="87" t="s">
        <v>52</v>
      </c>
      <c r="F8" s="87" t="s">
        <v>58</v>
      </c>
      <c r="G8" s="88" t="s">
        <v>12</v>
      </c>
      <c r="H8" s="88" t="s">
        <v>13</v>
      </c>
    </row>
    <row r="9" spans="1:8" ht="15.75" x14ac:dyDescent="0.2">
      <c r="A9" s="5"/>
      <c r="B9" s="13"/>
      <c r="C9" s="13"/>
      <c r="D9" s="13"/>
      <c r="E9" s="13"/>
      <c r="F9" s="13"/>
    </row>
    <row r="10" spans="1:8" ht="15.75" x14ac:dyDescent="0.25">
      <c r="A10" s="14" t="s">
        <v>14</v>
      </c>
      <c r="B10" s="14"/>
      <c r="C10" s="14"/>
      <c r="D10" s="14"/>
      <c r="E10" s="14"/>
      <c r="F10" s="14"/>
      <c r="G10" s="19"/>
      <c r="H10" s="19"/>
    </row>
    <row r="11" spans="1:8" ht="15.75" x14ac:dyDescent="0.25">
      <c r="A11" s="57" t="s">
        <v>15</v>
      </c>
      <c r="B11" s="68">
        <v>452928</v>
      </c>
      <c r="C11" s="68">
        <v>571143</v>
      </c>
      <c r="D11" s="68">
        <v>724751</v>
      </c>
      <c r="E11" s="68">
        <v>125012</v>
      </c>
      <c r="F11" s="68">
        <v>1873834</v>
      </c>
      <c r="G11" s="68">
        <v>217748</v>
      </c>
      <c r="H11" s="68">
        <v>1429053</v>
      </c>
    </row>
    <row r="12" spans="1:8" ht="15.75" x14ac:dyDescent="0.25">
      <c r="A12" s="57" t="s">
        <v>16</v>
      </c>
      <c r="B12" s="68">
        <v>266489</v>
      </c>
      <c r="C12" s="68">
        <v>272580</v>
      </c>
      <c r="D12" s="68">
        <v>423104</v>
      </c>
      <c r="E12" s="68">
        <v>61593</v>
      </c>
      <c r="F12" s="68">
        <v>1023766</v>
      </c>
      <c r="G12" s="68">
        <v>92182</v>
      </c>
      <c r="H12" s="68">
        <v>899647</v>
      </c>
    </row>
    <row r="13" spans="1:8" ht="15.75" x14ac:dyDescent="0.25">
      <c r="A13" s="57" t="s">
        <v>17</v>
      </c>
      <c r="B13" s="68">
        <v>204884</v>
      </c>
      <c r="C13" s="68">
        <v>243240</v>
      </c>
      <c r="D13" s="68">
        <v>349632</v>
      </c>
      <c r="E13" s="68">
        <v>52808</v>
      </c>
      <c r="F13" s="68">
        <v>850564</v>
      </c>
      <c r="G13" s="68">
        <v>95502</v>
      </c>
      <c r="H13" s="68">
        <v>641918</v>
      </c>
    </row>
    <row r="14" spans="1:8" ht="15.75" x14ac:dyDescent="0.25">
      <c r="A14" s="57" t="s">
        <v>18</v>
      </c>
      <c r="B14" s="68">
        <v>149524</v>
      </c>
      <c r="C14" s="68">
        <v>172018</v>
      </c>
      <c r="D14" s="68">
        <v>193899</v>
      </c>
      <c r="E14" s="68">
        <v>37795</v>
      </c>
      <c r="F14" s="68">
        <v>553236</v>
      </c>
      <c r="G14" s="68">
        <v>65211</v>
      </c>
      <c r="H14" s="68">
        <v>386790</v>
      </c>
    </row>
    <row r="15" spans="1:8" ht="15.75" x14ac:dyDescent="0.25">
      <c r="A15" s="57" t="s">
        <v>19</v>
      </c>
      <c r="B15" s="68">
        <v>48736</v>
      </c>
      <c r="C15" s="68">
        <v>66054</v>
      </c>
      <c r="D15" s="68">
        <v>102978</v>
      </c>
      <c r="E15" s="68">
        <v>15237</v>
      </c>
      <c r="F15" s="68">
        <v>233005</v>
      </c>
      <c r="G15" s="68">
        <v>28351</v>
      </c>
      <c r="H15" s="68">
        <v>153907</v>
      </c>
    </row>
    <row r="16" spans="1:8" ht="15.75" x14ac:dyDescent="0.25">
      <c r="A16" s="57" t="s">
        <v>20</v>
      </c>
      <c r="B16" s="68">
        <v>114951</v>
      </c>
      <c r="C16" s="68">
        <v>165451</v>
      </c>
      <c r="D16" s="68">
        <v>197263</v>
      </c>
      <c r="E16" s="68">
        <v>27720</v>
      </c>
      <c r="F16" s="68">
        <v>505385</v>
      </c>
      <c r="G16" s="68">
        <v>29404</v>
      </c>
      <c r="H16" s="68">
        <v>422357</v>
      </c>
    </row>
    <row r="17" spans="1:8" ht="15.75" x14ac:dyDescent="0.25">
      <c r="A17" s="57" t="s">
        <v>21</v>
      </c>
      <c r="B17" s="68">
        <v>15</v>
      </c>
      <c r="C17" s="68">
        <v>37</v>
      </c>
      <c r="D17" s="68">
        <v>7</v>
      </c>
      <c r="E17" s="68">
        <v>46</v>
      </c>
      <c r="F17" s="68">
        <v>105</v>
      </c>
      <c r="G17" s="68">
        <v>1</v>
      </c>
      <c r="H17" s="68">
        <v>0</v>
      </c>
    </row>
    <row r="18" spans="1:8" ht="15.75" x14ac:dyDescent="0.25">
      <c r="A18" s="57" t="s">
        <v>126</v>
      </c>
      <c r="B18" s="68">
        <v>7891</v>
      </c>
      <c r="C18" s="68">
        <v>15389</v>
      </c>
      <c r="D18" s="68">
        <v>10414</v>
      </c>
      <c r="E18" s="68">
        <v>9303</v>
      </c>
      <c r="F18" s="68">
        <v>42997</v>
      </c>
      <c r="G18" s="68">
        <v>5</v>
      </c>
      <c r="H18" s="68">
        <v>7817</v>
      </c>
    </row>
    <row r="19" spans="1:8" ht="15.75" x14ac:dyDescent="0.25">
      <c r="A19" s="57" t="s">
        <v>22</v>
      </c>
      <c r="B19" s="68">
        <v>584</v>
      </c>
      <c r="C19" s="68">
        <v>5174</v>
      </c>
      <c r="D19" s="68">
        <v>1841</v>
      </c>
      <c r="E19" s="68">
        <v>2521</v>
      </c>
      <c r="F19" s="68">
        <v>10120</v>
      </c>
      <c r="G19" s="68">
        <v>1</v>
      </c>
      <c r="H19" s="68">
        <v>2926</v>
      </c>
    </row>
    <row r="20" spans="1:8" ht="15.75" x14ac:dyDescent="0.25">
      <c r="A20" s="57" t="s">
        <v>23</v>
      </c>
      <c r="B20" s="68">
        <v>70504</v>
      </c>
      <c r="C20" s="68">
        <v>108979</v>
      </c>
      <c r="D20" s="68">
        <v>113393</v>
      </c>
      <c r="E20" s="68">
        <v>15815</v>
      </c>
      <c r="F20" s="68">
        <v>308691</v>
      </c>
      <c r="G20" s="68">
        <v>23850</v>
      </c>
      <c r="H20" s="68">
        <v>226575</v>
      </c>
    </row>
    <row r="21" spans="1:8" ht="15.75" x14ac:dyDescent="0.25">
      <c r="A21" s="57" t="s">
        <v>24</v>
      </c>
      <c r="B21" s="68">
        <v>56451</v>
      </c>
      <c r="C21" s="68">
        <v>19095</v>
      </c>
      <c r="D21" s="68">
        <v>91973</v>
      </c>
      <c r="E21" s="68">
        <v>4164</v>
      </c>
      <c r="F21" s="68">
        <v>171683</v>
      </c>
      <c r="G21" s="68">
        <v>374</v>
      </c>
      <c r="H21" s="68">
        <v>160447</v>
      </c>
    </row>
    <row r="22" spans="1:8" ht="15.75" x14ac:dyDescent="0.25">
      <c r="A22" s="57" t="s">
        <v>25</v>
      </c>
      <c r="B22" s="68">
        <v>45245</v>
      </c>
      <c r="C22" s="68">
        <v>47894</v>
      </c>
      <c r="D22" s="68">
        <v>78515</v>
      </c>
      <c r="E22" s="68">
        <v>6545</v>
      </c>
      <c r="F22" s="68">
        <v>178199</v>
      </c>
      <c r="G22" s="68">
        <v>6850</v>
      </c>
      <c r="H22" s="68">
        <v>170180</v>
      </c>
    </row>
    <row r="23" spans="1:8" ht="15.75" x14ac:dyDescent="0.25">
      <c r="A23" s="57" t="s">
        <v>26</v>
      </c>
      <c r="B23" s="68">
        <v>20482</v>
      </c>
      <c r="C23" s="68">
        <v>23750</v>
      </c>
      <c r="D23" s="68">
        <v>34004</v>
      </c>
      <c r="E23" s="68">
        <v>3818</v>
      </c>
      <c r="F23" s="68">
        <v>82054</v>
      </c>
      <c r="G23" s="68">
        <v>5949</v>
      </c>
      <c r="H23" s="68">
        <v>78178</v>
      </c>
    </row>
    <row r="24" spans="1:8" ht="15.75" x14ac:dyDescent="0.25">
      <c r="A24" s="57" t="s">
        <v>27</v>
      </c>
      <c r="B24" s="68">
        <v>17779</v>
      </c>
      <c r="C24" s="68">
        <v>24382</v>
      </c>
      <c r="D24" s="68">
        <v>23848</v>
      </c>
      <c r="E24" s="68">
        <v>8736</v>
      </c>
      <c r="F24" s="68">
        <v>74745</v>
      </c>
      <c r="G24" s="68">
        <v>9726</v>
      </c>
      <c r="H24" s="68">
        <v>37562</v>
      </c>
    </row>
    <row r="25" spans="1:8" ht="15.75" x14ac:dyDescent="0.25">
      <c r="A25" s="57" t="s">
        <v>28</v>
      </c>
      <c r="B25" s="68">
        <v>32700</v>
      </c>
      <c r="C25" s="68">
        <v>38639</v>
      </c>
      <c r="D25" s="68">
        <v>36677</v>
      </c>
      <c r="E25" s="68">
        <v>4749</v>
      </c>
      <c r="F25" s="68">
        <v>112765</v>
      </c>
      <c r="G25" s="68">
        <v>6342</v>
      </c>
      <c r="H25" s="68">
        <v>104102</v>
      </c>
    </row>
    <row r="26" spans="1:8" ht="15.75" customHeight="1" x14ac:dyDescent="0.25">
      <c r="A26" s="57" t="s">
        <v>29</v>
      </c>
      <c r="B26" s="68">
        <v>5204</v>
      </c>
      <c r="C26" s="68">
        <v>11233</v>
      </c>
      <c r="D26" s="68">
        <v>7559</v>
      </c>
      <c r="E26" s="68">
        <v>4295</v>
      </c>
      <c r="F26" s="68">
        <v>28291</v>
      </c>
      <c r="G26" s="68">
        <v>2420</v>
      </c>
      <c r="H26" s="68">
        <v>24179</v>
      </c>
    </row>
    <row r="27" spans="1:8" ht="15.75" x14ac:dyDescent="0.25">
      <c r="A27" s="57" t="s">
        <v>30</v>
      </c>
      <c r="B27" s="68">
        <v>5487</v>
      </c>
      <c r="C27" s="68">
        <v>727</v>
      </c>
      <c r="D27" s="68">
        <v>1844</v>
      </c>
      <c r="E27" s="68">
        <v>310</v>
      </c>
      <c r="F27" s="68">
        <v>8368</v>
      </c>
      <c r="G27" s="68">
        <v>12</v>
      </c>
      <c r="H27" s="68">
        <v>823</v>
      </c>
    </row>
    <row r="28" spans="1:8" ht="15.75" x14ac:dyDescent="0.25">
      <c r="A28" s="57" t="s">
        <v>31</v>
      </c>
      <c r="B28" s="68">
        <v>20592</v>
      </c>
      <c r="C28" s="68">
        <v>42895</v>
      </c>
      <c r="D28" s="68">
        <v>44631</v>
      </c>
      <c r="E28" s="68">
        <v>5875</v>
      </c>
      <c r="F28" s="68">
        <v>113993</v>
      </c>
      <c r="G28" s="68">
        <v>34484</v>
      </c>
      <c r="H28" s="68">
        <v>69843</v>
      </c>
    </row>
    <row r="29" spans="1:8" ht="15.75" x14ac:dyDescent="0.25">
      <c r="A29" s="57" t="s">
        <v>32</v>
      </c>
      <c r="B29" s="68">
        <v>24557</v>
      </c>
      <c r="C29" s="68">
        <v>26757</v>
      </c>
      <c r="D29" s="68">
        <v>39299</v>
      </c>
      <c r="E29" s="68">
        <v>3305</v>
      </c>
      <c r="F29" s="68">
        <v>93918</v>
      </c>
      <c r="G29" s="68">
        <v>4735</v>
      </c>
      <c r="H29" s="68">
        <v>88069</v>
      </c>
    </row>
    <row r="30" spans="1:8" ht="15.75" x14ac:dyDescent="0.25">
      <c r="A30" s="57" t="s">
        <v>33</v>
      </c>
      <c r="B30" s="68">
        <v>4813</v>
      </c>
      <c r="C30" s="68">
        <v>4646</v>
      </c>
      <c r="D30" s="68">
        <v>1076</v>
      </c>
      <c r="E30" s="68">
        <v>1020</v>
      </c>
      <c r="F30" s="68">
        <v>11555</v>
      </c>
      <c r="G30" s="68">
        <v>386</v>
      </c>
      <c r="H30" s="68">
        <v>47</v>
      </c>
    </row>
    <row r="31" spans="1:8" ht="15.75" x14ac:dyDescent="0.25">
      <c r="A31" s="57" t="s">
        <v>34</v>
      </c>
      <c r="B31" s="68">
        <v>28423</v>
      </c>
      <c r="C31" s="68">
        <v>17672</v>
      </c>
      <c r="D31" s="68">
        <v>49515</v>
      </c>
      <c r="E31" s="68">
        <v>2368</v>
      </c>
      <c r="F31" s="68">
        <v>97978</v>
      </c>
      <c r="G31" s="68">
        <v>30122</v>
      </c>
      <c r="H31" s="68">
        <v>74866</v>
      </c>
    </row>
    <row r="32" spans="1:8" ht="15.75" x14ac:dyDescent="0.25">
      <c r="A32" s="57" t="s">
        <v>4</v>
      </c>
      <c r="B32" s="68">
        <v>110581</v>
      </c>
      <c r="C32" s="68">
        <v>265680</v>
      </c>
      <c r="D32" s="68">
        <v>218740</v>
      </c>
      <c r="E32" s="68">
        <v>53791</v>
      </c>
      <c r="F32" s="68">
        <v>648792</v>
      </c>
      <c r="G32" s="68">
        <v>58970</v>
      </c>
      <c r="H32" s="68">
        <v>569158</v>
      </c>
    </row>
    <row r="33" spans="1:8" ht="15.75" x14ac:dyDescent="0.25">
      <c r="A33" s="56" t="s">
        <v>35</v>
      </c>
      <c r="B33" s="68"/>
      <c r="C33" s="68"/>
      <c r="D33" s="68"/>
      <c r="E33" s="68"/>
      <c r="F33" s="68"/>
      <c r="G33" s="68"/>
      <c r="H33" s="68"/>
    </row>
    <row r="34" spans="1:8" ht="15.75" x14ac:dyDescent="0.25">
      <c r="A34" s="57" t="s">
        <v>16</v>
      </c>
      <c r="B34" s="68">
        <v>49504</v>
      </c>
      <c r="C34" s="68">
        <v>34871</v>
      </c>
      <c r="D34" s="68">
        <v>99748</v>
      </c>
      <c r="E34" s="68">
        <v>8852</v>
      </c>
      <c r="F34" s="68">
        <v>192975</v>
      </c>
      <c r="G34" s="68">
        <v>8621</v>
      </c>
      <c r="H34" s="68">
        <v>186562</v>
      </c>
    </row>
    <row r="35" spans="1:8" ht="15.75" x14ac:dyDescent="0.25">
      <c r="A35" s="57" t="s">
        <v>17</v>
      </c>
      <c r="B35" s="68">
        <v>51433</v>
      </c>
      <c r="C35" s="68">
        <v>42380</v>
      </c>
      <c r="D35" s="68">
        <v>105884</v>
      </c>
      <c r="E35" s="68">
        <v>17339</v>
      </c>
      <c r="F35" s="68">
        <v>217036</v>
      </c>
      <c r="G35" s="68">
        <v>9235</v>
      </c>
      <c r="H35" s="68">
        <v>156547</v>
      </c>
    </row>
    <row r="36" spans="1:8" ht="15.75" x14ac:dyDescent="0.25">
      <c r="A36" s="57" t="s">
        <v>18</v>
      </c>
      <c r="B36" s="68">
        <v>5142</v>
      </c>
      <c r="C36" s="68">
        <v>6778</v>
      </c>
      <c r="D36" s="68">
        <v>9707</v>
      </c>
      <c r="E36" s="68">
        <v>2835</v>
      </c>
      <c r="F36" s="68">
        <v>24462</v>
      </c>
      <c r="G36" s="68">
        <v>1521</v>
      </c>
      <c r="H36" s="68">
        <v>15360</v>
      </c>
    </row>
    <row r="37" spans="1:8" ht="15.75" x14ac:dyDescent="0.25">
      <c r="A37" s="57" t="s">
        <v>19</v>
      </c>
      <c r="B37" s="68">
        <v>14974</v>
      </c>
      <c r="C37" s="68">
        <v>16799</v>
      </c>
      <c r="D37" s="68">
        <v>19897</v>
      </c>
      <c r="E37" s="68">
        <v>6136</v>
      </c>
      <c r="F37" s="68">
        <v>57806</v>
      </c>
      <c r="G37" s="68">
        <v>4334</v>
      </c>
      <c r="H37" s="68">
        <v>44629</v>
      </c>
    </row>
    <row r="38" spans="1:8" ht="15.75" x14ac:dyDescent="0.25">
      <c r="A38" s="57" t="s">
        <v>20</v>
      </c>
      <c r="B38" s="68">
        <v>8241</v>
      </c>
      <c r="C38" s="68">
        <v>9228</v>
      </c>
      <c r="D38" s="68">
        <v>14740</v>
      </c>
      <c r="E38" s="68">
        <v>2417</v>
      </c>
      <c r="F38" s="68">
        <v>34626</v>
      </c>
      <c r="G38" s="68">
        <v>2457</v>
      </c>
      <c r="H38" s="68">
        <v>30034</v>
      </c>
    </row>
    <row r="39" spans="1:8" ht="15.75" x14ac:dyDescent="0.25">
      <c r="A39" s="57" t="s">
        <v>31</v>
      </c>
      <c r="B39" s="68">
        <v>23329</v>
      </c>
      <c r="C39" s="68">
        <v>23496</v>
      </c>
      <c r="D39" s="68">
        <v>26678</v>
      </c>
      <c r="E39" s="68">
        <v>3473</v>
      </c>
      <c r="F39" s="68">
        <v>76976</v>
      </c>
      <c r="G39" s="68">
        <v>5253</v>
      </c>
      <c r="H39" s="68">
        <v>67678</v>
      </c>
    </row>
    <row r="40" spans="1:8" ht="15.75" x14ac:dyDescent="0.25">
      <c r="A40" s="57" t="s">
        <v>34</v>
      </c>
      <c r="B40" s="68">
        <v>26426</v>
      </c>
      <c r="C40" s="68">
        <v>24736</v>
      </c>
      <c r="D40" s="68">
        <v>31771</v>
      </c>
      <c r="E40" s="68">
        <v>3408</v>
      </c>
      <c r="F40" s="68">
        <v>86341</v>
      </c>
      <c r="G40" s="68">
        <v>5976</v>
      </c>
      <c r="H40" s="68">
        <v>79632</v>
      </c>
    </row>
    <row r="41" spans="1:8" ht="15.75" x14ac:dyDescent="0.25">
      <c r="A41" s="57" t="s">
        <v>4</v>
      </c>
      <c r="B41" s="68">
        <v>15585</v>
      </c>
      <c r="C41" s="68">
        <v>16310</v>
      </c>
      <c r="D41" s="68">
        <v>24223</v>
      </c>
      <c r="E41" s="68">
        <v>5991</v>
      </c>
      <c r="F41" s="68">
        <v>62109</v>
      </c>
      <c r="G41" s="68">
        <v>146</v>
      </c>
      <c r="H41" s="68">
        <v>39926</v>
      </c>
    </row>
    <row r="42" spans="1:8" ht="15.75" x14ac:dyDescent="0.25">
      <c r="A42" s="56" t="s">
        <v>36</v>
      </c>
      <c r="B42" s="68"/>
      <c r="C42" s="68"/>
      <c r="D42" s="68"/>
      <c r="E42" s="68"/>
      <c r="F42" s="68"/>
      <c r="G42" s="68"/>
      <c r="H42" s="68"/>
    </row>
    <row r="43" spans="1:8" ht="15.75" x14ac:dyDescent="0.25">
      <c r="A43" s="57" t="s">
        <v>18</v>
      </c>
      <c r="B43" s="68">
        <v>3129</v>
      </c>
      <c r="C43" s="68">
        <v>4740</v>
      </c>
      <c r="D43" s="68">
        <v>4261</v>
      </c>
      <c r="E43" s="68">
        <v>1646</v>
      </c>
      <c r="F43" s="68">
        <v>13776</v>
      </c>
      <c r="G43" s="68">
        <v>1777</v>
      </c>
      <c r="H43" s="68">
        <v>8545</v>
      </c>
    </row>
    <row r="44" spans="1:8" ht="15.75" x14ac:dyDescent="0.25">
      <c r="A44" s="57" t="s">
        <v>20</v>
      </c>
      <c r="B44" s="68">
        <v>15183</v>
      </c>
      <c r="C44" s="68">
        <v>16496</v>
      </c>
      <c r="D44" s="68">
        <v>19539</v>
      </c>
      <c r="E44" s="68">
        <v>4195</v>
      </c>
      <c r="F44" s="68">
        <v>55413</v>
      </c>
      <c r="G44" s="68">
        <v>2474</v>
      </c>
      <c r="H44" s="68">
        <v>50817</v>
      </c>
    </row>
    <row r="45" spans="1:8" ht="15.75" x14ac:dyDescent="0.25">
      <c r="A45" s="57" t="s">
        <v>126</v>
      </c>
      <c r="B45" s="68">
        <v>1</v>
      </c>
      <c r="C45" s="68">
        <v>45</v>
      </c>
      <c r="D45" s="68">
        <v>54</v>
      </c>
      <c r="E45" s="68">
        <v>0</v>
      </c>
      <c r="F45" s="68">
        <v>100</v>
      </c>
      <c r="G45" s="68">
        <v>0</v>
      </c>
      <c r="H45" s="68">
        <v>0</v>
      </c>
    </row>
    <row r="46" spans="1:8" ht="15.75" x14ac:dyDescent="0.25">
      <c r="A46" s="57" t="s">
        <v>4</v>
      </c>
      <c r="B46" s="68">
        <v>32735</v>
      </c>
      <c r="C46" s="68">
        <v>17809</v>
      </c>
      <c r="D46" s="68">
        <v>90918</v>
      </c>
      <c r="E46" s="68">
        <v>7224</v>
      </c>
      <c r="F46" s="68">
        <v>148686</v>
      </c>
      <c r="G46" s="68">
        <v>413</v>
      </c>
      <c r="H46" s="68">
        <v>152086</v>
      </c>
    </row>
    <row r="47" spans="1:8" ht="15.75" x14ac:dyDescent="0.25">
      <c r="A47" s="58" t="s">
        <v>120</v>
      </c>
      <c r="B47" s="68">
        <v>50787</v>
      </c>
      <c r="C47" s="68">
        <v>51400</v>
      </c>
      <c r="D47" s="68">
        <v>89378</v>
      </c>
      <c r="E47" s="68">
        <v>12488</v>
      </c>
      <c r="F47" s="68">
        <v>204053</v>
      </c>
      <c r="G47" s="68">
        <v>16162</v>
      </c>
      <c r="H47" s="68">
        <v>194915</v>
      </c>
    </row>
    <row r="48" spans="1:8" ht="18.75" x14ac:dyDescent="0.25">
      <c r="A48" s="59" t="s">
        <v>37</v>
      </c>
      <c r="B48" s="58">
        <v>1985281</v>
      </c>
      <c r="C48" s="58">
        <v>2408523</v>
      </c>
      <c r="D48" s="58">
        <v>3281761</v>
      </c>
      <c r="E48" s="58">
        <v>522830</v>
      </c>
      <c r="F48" s="58">
        <v>8198395</v>
      </c>
      <c r="G48" s="58">
        <v>770994</v>
      </c>
      <c r="H48" s="58">
        <v>6575175</v>
      </c>
    </row>
  </sheetData>
  <mergeCells count="1">
    <mergeCell ref="B5:E5"/>
  </mergeCells>
  <pageMargins left="0.75" right="0.75" top="1" bottom="1" header="0.5" footer="0.5"/>
  <pageSetup scale="63" orientation="landscape" r:id="rId1"/>
  <headerFooter alignWithMargins="0">
    <oddHeader>&amp;C&amp;"Times New Roman,Bold"&amp;12FOREIGN EXCHANGE COMMITTEE
SEMI-ANNUAL FOREIGN EXCHANGE VOLUME SURVEY
OCTOBER 2020</oddHeader>
    <oddFooter>&amp;LNotes: The table reports notional amounts of total monthly volume adjusted for double reporting of trades between reporting dealers.
&amp;Xa&amp;XFigures may not sum to totals due to rounding.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E442B4-9BBE-4ABF-9E34-8AB1CF3A8A72}"/>
</file>

<file path=customXml/itemProps2.xml><?xml version="1.0" encoding="utf-8"?>
<ds:datastoreItem xmlns:ds="http://schemas.openxmlformats.org/officeDocument/2006/customXml" ds:itemID="{700791C4-0FB5-41E1-BBF8-0B93ADAAFD43}"/>
</file>

<file path=customXml/itemProps3.xml><?xml version="1.0" encoding="utf-8"?>
<ds:datastoreItem xmlns:ds="http://schemas.openxmlformats.org/officeDocument/2006/customXml" ds:itemID="{0FC63D63-2B02-4A73-8B2F-F4E978DE53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Curr Instrument vs Prior Year</vt:lpstr>
      <vt:lpstr>1.A</vt:lpstr>
      <vt:lpstr>2.A</vt:lpstr>
      <vt:lpstr>2.B</vt:lpstr>
      <vt:lpstr>2.C</vt:lpstr>
      <vt:lpstr>2.D</vt:lpstr>
      <vt:lpstr>2.F</vt:lpstr>
      <vt:lpstr>2.E</vt:lpstr>
      <vt:lpstr>3.A</vt:lpstr>
      <vt:lpstr>3.B</vt:lpstr>
      <vt:lpstr>3.C</vt:lpstr>
      <vt:lpstr>3.D</vt:lpstr>
      <vt:lpstr>3.E</vt:lpstr>
      <vt:lpstr>3.F</vt:lpstr>
      <vt:lpstr>4.A</vt:lpstr>
      <vt:lpstr>4.B</vt:lpstr>
      <vt:lpstr>4.C</vt:lpstr>
      <vt:lpstr>'1.A'!Print_Area</vt:lpstr>
      <vt:lpstr>'2.A'!Print_Area</vt:lpstr>
      <vt:lpstr>'2.B'!Print_Area</vt:lpstr>
      <vt:lpstr>'2.C'!Print_Area</vt:lpstr>
      <vt:lpstr>'2.D'!Print_Area</vt:lpstr>
      <vt:lpstr>'2.E'!Print_Area</vt:lpstr>
      <vt:lpstr>'2.F'!Print_Area</vt:lpstr>
      <vt:lpstr>'3.A'!Print_Area</vt:lpstr>
      <vt:lpstr>'3.B'!Print_Area</vt:lpstr>
      <vt:lpstr>'3.C'!Print_Area</vt:lpstr>
      <vt:lpstr>'3.D'!Print_Area</vt:lpstr>
      <vt:lpstr>'3.E'!Print_Area</vt:lpstr>
      <vt:lpstr>'3.F'!Print_Area</vt:lpstr>
      <vt:lpstr>'4.A'!Print_Area</vt:lpstr>
      <vt:lpstr>'4.B'!Print_Area</vt:lpstr>
      <vt:lpstr>'4.C'!Print_Area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2020-01-22T22:40:04Z</dcterms:created>
  <dcterms:modified xsi:type="dcterms:W3CDTF">2021-01-25T16:01:57Z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34ec5b86-5280-4f6c-b566-e6b4cb618fde</vt:lpwstr>
  </property>
</Properties>
</file>