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defaultThemeVersion="124226"/>
  <xr:revisionPtr revIDLastSave="0" documentId="13_ncr:1_{776FAAD3-AE80-47FC-8CD1-D02FD5B6E145}" xr6:coauthVersionLast="46" xr6:coauthVersionMax="46" xr10:uidLastSave="{00000000-0000-0000-0000-000000000000}"/>
  <bookViews>
    <workbookView xWindow="-120" yWindow="-120" windowWidth="29040" windowHeight="15840" xr2:uid="{00000000-000D-0000-FFFF-FFFF00000000}"/>
  </bookViews>
  <sheets>
    <sheet name="HOME" sheetId="15" r:id="rId1"/>
    <sheet name="1.A" sheetId="16" r:id="rId2"/>
    <sheet name="2.A" sheetId="4" r:id="rId3"/>
    <sheet name="2.B" sheetId="5" r:id="rId4"/>
    <sheet name="2.C" sheetId="6" r:id="rId5"/>
    <sheet name="2.D" sheetId="7" r:id="rId6"/>
    <sheet name="2.E" sheetId="17" r:id="rId7"/>
    <sheet name="2.F" sheetId="18" r:id="rId8"/>
    <sheet name="3.A" sheetId="8" r:id="rId9"/>
    <sheet name="3.B" sheetId="9" r:id="rId10"/>
    <sheet name="3.C" sheetId="10" r:id="rId11"/>
    <sheet name="3.D" sheetId="11" r:id="rId12"/>
    <sheet name="3.E" sheetId="19" r:id="rId13"/>
    <sheet name="3.F" sheetId="20" r:id="rId14"/>
    <sheet name="4.A" sheetId="12" r:id="rId15"/>
    <sheet name="4.B" sheetId="13" r:id="rId16"/>
    <sheet name="4.C" sheetId="14" r:id="rId17"/>
  </sheets>
  <externalReferences>
    <externalReference r:id="rId18"/>
  </externalReferences>
  <definedNames>
    <definedName name="_xlnm._FilterDatabase" localSheetId="2" hidden="1">'[1]3.A'!$B$11:$B$32</definedName>
    <definedName name="_xlnm.Print_Area" localSheetId="1">'1.A'!$A$1:$B$25</definedName>
    <definedName name="_xlnm.Print_Area" localSheetId="2">'2.A'!$A$1:$H$49</definedName>
    <definedName name="_xlnm.Print_Area" localSheetId="3">'2.B'!$A$1:$I$48</definedName>
    <definedName name="_xlnm.Print_Area" localSheetId="4">'2.C'!$A$1:$H$48</definedName>
    <definedName name="_xlnm.Print_Area" localSheetId="5">'2.D'!$A$1:$H$48</definedName>
    <definedName name="_xlnm.Print_Area" localSheetId="6">'2.E'!$A$1:$K$48</definedName>
    <definedName name="_xlnm.Print_Area" localSheetId="7">'2.F'!$A$1:$K$24</definedName>
    <definedName name="_xlnm.Print_Area" localSheetId="8">'3.A'!$A$1:$H$48</definedName>
    <definedName name="_xlnm.Print_Area" localSheetId="9">'3.B'!$A$1:$I$48</definedName>
    <definedName name="_xlnm.Print_Area" localSheetId="10">'3.C'!$A$1:$H$48</definedName>
    <definedName name="_xlnm.Print_Area" localSheetId="11">'3.D'!$A$1:$H$48</definedName>
    <definedName name="_xlnm.Print_Area" localSheetId="12">'3.E'!$A$1:$K$46</definedName>
    <definedName name="_xlnm.Print_Area" localSheetId="13">'3.F'!$A$1:$K$24</definedName>
    <definedName name="_xlnm.Print_Area" localSheetId="14">'4.A'!$A$1:$D$48</definedName>
    <definedName name="_xlnm.Print_Area" localSheetId="15">'4.B'!$A$1:$D$48</definedName>
    <definedName name="_xlnm.Print_Area" localSheetId="16">'4.C'!$A$1:$D$48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14" l="1"/>
  <c r="D48" i="14"/>
  <c r="B48" i="14"/>
  <c r="C24" i="20"/>
  <c r="D24" i="20"/>
  <c r="E24" i="20"/>
  <c r="F24" i="20"/>
  <c r="G24" i="20"/>
  <c r="H24" i="20"/>
  <c r="I24" i="20"/>
  <c r="J24" i="20"/>
  <c r="K24" i="20"/>
  <c r="B24" i="20"/>
  <c r="C15" i="20"/>
  <c r="D15" i="20"/>
  <c r="E15" i="20"/>
  <c r="F15" i="20"/>
  <c r="G15" i="20"/>
  <c r="H15" i="20"/>
  <c r="I15" i="20"/>
  <c r="J15" i="20"/>
  <c r="K15" i="20"/>
  <c r="B15" i="20"/>
  <c r="C24" i="18"/>
  <c r="D24" i="18"/>
  <c r="E24" i="18"/>
  <c r="F24" i="18"/>
  <c r="G24" i="18"/>
  <c r="H24" i="18"/>
  <c r="I24" i="18"/>
  <c r="J24" i="18"/>
  <c r="K24" i="18"/>
  <c r="B24" i="18"/>
  <c r="C15" i="18"/>
  <c r="D15" i="18"/>
  <c r="E15" i="18"/>
  <c r="F15" i="18"/>
  <c r="G15" i="18"/>
  <c r="H15" i="18"/>
  <c r="I15" i="18"/>
  <c r="J15" i="18"/>
  <c r="K15" i="18"/>
  <c r="B15" i="18"/>
  <c r="C48" i="17"/>
  <c r="D48" i="17"/>
  <c r="E48" i="17"/>
  <c r="F48" i="17"/>
  <c r="G48" i="17"/>
  <c r="H48" i="17"/>
  <c r="I48" i="17"/>
  <c r="J48" i="17"/>
  <c r="K48" i="17"/>
  <c r="B48" i="17"/>
  <c r="C46" i="19"/>
  <c r="D46" i="19"/>
  <c r="E46" i="19"/>
  <c r="F46" i="19"/>
  <c r="G46" i="19"/>
  <c r="H46" i="19"/>
  <c r="I46" i="19"/>
  <c r="J46" i="19"/>
  <c r="K46" i="19"/>
  <c r="B46" i="19"/>
  <c r="B13" i="16"/>
  <c r="B10" i="15"/>
  <c r="B20" i="15"/>
</calcChain>
</file>

<file path=xl/sharedStrings.xml><?xml version="1.0" encoding="utf-8"?>
<sst xmlns="http://schemas.openxmlformats.org/spreadsheetml/2006/main" count="805" uniqueCount="128">
  <si>
    <t>2a. SPOT TRANSACTIONS, Average Daily Volume</t>
  </si>
  <si>
    <t>Millions of U.S. Dollars</t>
  </si>
  <si>
    <t>Counterparty</t>
  </si>
  <si>
    <t>Reporting</t>
  </si>
  <si>
    <t>Other</t>
  </si>
  <si>
    <t>Other financial</t>
  </si>
  <si>
    <t>Nonfinancial</t>
  </si>
  <si>
    <t>Of Which</t>
  </si>
  <si>
    <t>Currency Pair</t>
  </si>
  <si>
    <t>Dealers</t>
  </si>
  <si>
    <t>Customers</t>
  </si>
  <si>
    <t>Total</t>
  </si>
  <si>
    <t>Are Retail Driven</t>
  </si>
  <si>
    <t>Are Prime Brokered</t>
  </si>
  <si>
    <t>U.S. DOLLAR versus</t>
  </si>
  <si>
    <t>Euro</t>
  </si>
  <si>
    <t>Japanese Yen</t>
  </si>
  <si>
    <t>British Pound</t>
  </si>
  <si>
    <t>Canadian Dollar</t>
  </si>
  <si>
    <t>Swiss Franc</t>
  </si>
  <si>
    <t>Australian Dollar</t>
  </si>
  <si>
    <t>Argentine Peso</t>
  </si>
  <si>
    <t>Chilean Peso</t>
  </si>
  <si>
    <t>Mexican Peso</t>
  </si>
  <si>
    <t>Chinese Yuan</t>
  </si>
  <si>
    <t>New Zealand Dollar</t>
  </si>
  <si>
    <t>Russian Ruble</t>
  </si>
  <si>
    <t>Hong Kong Dollar</t>
  </si>
  <si>
    <t>Singapore Dollar</t>
  </si>
  <si>
    <t>Turkish Lira</t>
  </si>
  <si>
    <t>Korean Won</t>
  </si>
  <si>
    <t>Swedish Krona</t>
  </si>
  <si>
    <t>South African Rand</t>
  </si>
  <si>
    <t>Indian Rupee</t>
  </si>
  <si>
    <t>Norwegian Krone</t>
  </si>
  <si>
    <t>EURO versus</t>
  </si>
  <si>
    <t>JAPANESE YEN versus</t>
  </si>
  <si>
    <r>
      <t>Total</t>
    </r>
    <r>
      <rPr>
        <b/>
        <vertAlign val="superscript"/>
        <sz val="12"/>
        <rFont val="Times New Roman"/>
        <family val="1"/>
      </rPr>
      <t>a</t>
    </r>
  </si>
  <si>
    <t>2b.OUTRIGHT FORWARDS, Average Daily Volume</t>
  </si>
  <si>
    <t>Are Non-Deliverable Forwards</t>
  </si>
  <si>
    <t>2c.FOREIGN EXCHANGE SWAPS, Average Daily Volume</t>
  </si>
  <si>
    <t xml:space="preserve">                      Reporting</t>
  </si>
  <si>
    <t xml:space="preserve">                      Other</t>
  </si>
  <si>
    <t xml:space="preserve">              Other financial</t>
  </si>
  <si>
    <t xml:space="preserve">                     Nonfinancial</t>
  </si>
  <si>
    <t xml:space="preserve">                        Dealers</t>
  </si>
  <si>
    <t xml:space="preserve">                     Dealers</t>
  </si>
  <si>
    <t xml:space="preserve">                  Customers</t>
  </si>
  <si>
    <t xml:space="preserve">           Total</t>
  </si>
  <si>
    <t>2d. OVER-THE-COUNTER FOREIGN EXCHANGE OPTIONS, Average Daily Volume</t>
  </si>
  <si>
    <t xml:space="preserve">               Other financial</t>
  </si>
  <si>
    <t xml:space="preserve">                    Nonfinancial</t>
  </si>
  <si>
    <t xml:space="preserve">                      Customers</t>
  </si>
  <si>
    <t>3a. SPOT TRANSACTIONS, Total Monthly Volume</t>
  </si>
  <si>
    <t xml:space="preserve">                     Reporting</t>
  </si>
  <si>
    <t xml:space="preserve">                     Other</t>
  </si>
  <si>
    <t xml:space="preserve">                       Dealers</t>
  </si>
  <si>
    <t xml:space="preserve">                    Dealers</t>
  </si>
  <si>
    <t xml:space="preserve">            Total</t>
  </si>
  <si>
    <t>3b. OUTRIGHT FORWARDS, Total Monthly Volume</t>
  </si>
  <si>
    <t>3c. FOREIGN EXCHANGE SWAPS, Total Monthly Volume</t>
  </si>
  <si>
    <t xml:space="preserve">          Total</t>
  </si>
  <si>
    <t>3d. OVER-THE-COUNTER FOREIGN EXCHANGE OPTIONS, Total Monthly Volume</t>
  </si>
  <si>
    <t xml:space="preserve">                       Reporting</t>
  </si>
  <si>
    <t xml:space="preserve">                         Dealers</t>
  </si>
  <si>
    <t xml:space="preserve">                   Dealers</t>
  </si>
  <si>
    <t xml:space="preserve">        Total</t>
  </si>
  <si>
    <t>4a. OUTRIGHT FORWARDS, Total Monthly Volume by Maturity</t>
  </si>
  <si>
    <t>Maturity</t>
  </si>
  <si>
    <t>Seven Days or Less</t>
  </si>
  <si>
    <t>Over Seven Days and Up to One Year</t>
  </si>
  <si>
    <t>4b. FOREIGN EXCHANGE SWAPS, Total Monthly Volume by Maturity</t>
  </si>
  <si>
    <t>4c. OVER-THE-COUNTER FOREIGN EXCHANGE OPTIONS, Total Monthly Volume by Maturity</t>
  </si>
  <si>
    <t>All data reported in millions of U.S. Dollars</t>
  </si>
  <si>
    <t>Average Daily Volume</t>
  </si>
  <si>
    <t>Instrument</t>
  </si>
  <si>
    <t>Current Amount Reported</t>
  </si>
  <si>
    <t>Percent Change over Previous Year</t>
  </si>
  <si>
    <t>Spot Transactions</t>
  </si>
  <si>
    <t>Forward Transactions</t>
  </si>
  <si>
    <t>Foreign Exchange Swaps Transactions</t>
  </si>
  <si>
    <t>Over the Counter Options</t>
  </si>
  <si>
    <t>GRAND TOTAL</t>
  </si>
  <si>
    <t>Total Monthly Volume</t>
  </si>
  <si>
    <t>1. TOTAL FOREIGN EXCHANGE VOLUME</t>
  </si>
  <si>
    <r>
      <t>AVERAGE DAILY VOLUME</t>
    </r>
    <r>
      <rPr>
        <b/>
        <vertAlign val="superscript"/>
        <sz val="12"/>
        <rFont val="Times New Roman"/>
        <family val="1"/>
      </rPr>
      <t>a</t>
    </r>
  </si>
  <si>
    <t xml:space="preserve">                                        Current</t>
  </si>
  <si>
    <t xml:space="preserve">                               Amount Reported</t>
  </si>
  <si>
    <t>Spot transactions</t>
  </si>
  <si>
    <t>Outright forwards</t>
  </si>
  <si>
    <t>Foreign exchange swaps</t>
  </si>
  <si>
    <t>Over-the-counter foreign exchange options</t>
  </si>
  <si>
    <t xml:space="preserve">     Total</t>
  </si>
  <si>
    <r>
      <t>TOTAL MONTHLY VOLUME</t>
    </r>
    <r>
      <rPr>
        <b/>
        <vertAlign val="superscript"/>
        <sz val="12"/>
        <rFont val="Times New Roman"/>
        <family val="1"/>
      </rPr>
      <t>a</t>
    </r>
  </si>
  <si>
    <t>2e. AVERAGE DAILY VOLUME, by Execution Method and Currency Pair</t>
  </si>
  <si>
    <t>Execution Method</t>
  </si>
  <si>
    <t>Voice</t>
  </si>
  <si>
    <t>Electronic</t>
  </si>
  <si>
    <t>Direct</t>
  </si>
  <si>
    <t>Indirect</t>
  </si>
  <si>
    <t>Single Bank Proprietary Trading System</t>
  </si>
  <si>
    <t>Reuters Matching/EBS</t>
  </si>
  <si>
    <t>Other Electronic Communication Network</t>
  </si>
  <si>
    <t>Undistributed</t>
  </si>
  <si>
    <t>Total Number of Trades</t>
  </si>
  <si>
    <t>2f. AVERAGE DAILY VOLUME, by Execution Method, Instrument, and Counterparty</t>
  </si>
  <si>
    <t>INSTRUMENT</t>
  </si>
  <si>
    <t xml:space="preserve">     Spot transactions</t>
  </si>
  <si>
    <t xml:space="preserve">     Outright forwards</t>
  </si>
  <si>
    <t xml:space="preserve">     Foreign exchange swaps</t>
  </si>
  <si>
    <t xml:space="preserve">     OTC FX options</t>
  </si>
  <si>
    <t>COUNTERPARTY</t>
  </si>
  <si>
    <t xml:space="preserve">     Reporting dealers</t>
  </si>
  <si>
    <t xml:space="preserve">     Banks/other dealers</t>
  </si>
  <si>
    <t xml:space="preserve">     Other financial customers</t>
  </si>
  <si>
    <t xml:space="preserve">     Nonfinancial customers</t>
  </si>
  <si>
    <t>3e. TOTAL MONTHLY VOLUME, by Execution Method and Currency Pair</t>
  </si>
  <si>
    <t>3f. TOTAL MONTHLY VOLUME, by Execution Method, Instrument, and Counterparty</t>
  </si>
  <si>
    <t xml:space="preserve">     Non-financial customers</t>
  </si>
  <si>
    <t/>
  </si>
  <si>
    <t xml:space="preserve">ALL OTHER CURRENCY PAIRS       </t>
  </si>
  <si>
    <t xml:space="preserve">       Nonfinancial</t>
  </si>
  <si>
    <t xml:space="preserve">       Customers</t>
  </si>
  <si>
    <t xml:space="preserve">              Other</t>
  </si>
  <si>
    <t xml:space="preserve">              Dealers</t>
  </si>
  <si>
    <t>Dollar Change over Previous Year</t>
  </si>
  <si>
    <t>Brazilian Real</t>
  </si>
  <si>
    <t>Over One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</si>
</sst>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000000"/>
  </numFmts>
  <fonts count="27" x14ac:knownFonts="1">
    <font>
      <sz val="11"/>
      <color theme="1"/>
      <name val="Calibri"/>
      <family val="2"/>
      <scheme val="minor"/>
    </font>
    <font>
      <sz val="10"/>
      <name val="Arial"/>
      <family val="2"/>
    </font>
    <font>
      <b/>
      <sz val="12"/>
      <name val="Times New Roman"/>
      <family val="1"/>
    </font>
    <font>
      <sz val="12"/>
      <name val="Times New Roman"/>
      <family val="1"/>
    </font>
    <font>
      <sz val="10"/>
      <name val="Times New Roman"/>
      <family val="1"/>
    </font>
    <font>
      <b/>
      <sz val="10"/>
      <name val="Arial"/>
      <family val="2"/>
    </font>
    <font>
      <b/>
      <vertAlign val="superscript"/>
      <sz val="12"/>
      <name val="Times New Roman"/>
      <family val="1"/>
    </font>
    <font>
      <b/>
      <sz val="10"/>
      <name val="Times New Roman"/>
      <family val="1"/>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12"/>
      <color theme="1"/>
      <name val="Times New Roman"/>
      <family val="1"/>
    </font>
    <font>
      <b/>
      <sz val="12"/>
      <color theme="1"/>
      <name val="Times New Roman"/>
      <family val="1"/>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9">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26" borderId="0" applyNumberFormat="0" applyBorder="0" applyAlignment="0" applyProtection="0"/>
    <xf numFmtId="0" fontId="11" fillId="27" borderId="10" applyNumberFormat="0" applyAlignment="0" applyProtection="0"/>
    <xf numFmtId="0" fontId="12" fillId="28" borderId="11" applyNumberFormat="0" applyAlignment="0" applyProtection="0"/>
    <xf numFmtId="43" fontId="8"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4" fillId="29" borderId="0" applyNumberFormat="0" applyBorder="0" applyAlignment="0" applyProtection="0"/>
    <xf numFmtId="0" fontId="15" fillId="0" borderId="12" applyNumberFormat="0" applyFill="0" applyAlignment="0" applyProtection="0"/>
    <xf numFmtId="0" fontId="16" fillId="0" borderId="13" applyNumberFormat="0" applyFill="0" applyAlignment="0" applyProtection="0"/>
    <xf numFmtId="0" fontId="17" fillId="0" borderId="14" applyNumberFormat="0" applyFill="0" applyAlignment="0" applyProtection="0"/>
    <xf numFmtId="0" fontId="17" fillId="0" borderId="0" applyNumberFormat="0" applyFill="0" applyBorder="0" applyAlignment="0" applyProtection="0"/>
    <xf numFmtId="0" fontId="18" fillId="30" borderId="10" applyNumberFormat="0" applyAlignment="0" applyProtection="0"/>
    <xf numFmtId="0" fontId="19" fillId="0" borderId="15" applyNumberFormat="0" applyFill="0" applyAlignment="0" applyProtection="0"/>
    <xf numFmtId="0" fontId="20" fillId="31" borderId="0" applyNumberFormat="0" applyBorder="0" applyAlignment="0" applyProtection="0"/>
    <xf numFmtId="0" fontId="1" fillId="0" borderId="0"/>
    <xf numFmtId="0" fontId="8" fillId="32" borderId="16" applyNumberFormat="0" applyFont="0" applyAlignment="0" applyProtection="0"/>
    <xf numFmtId="0" fontId="21" fillId="27" borderId="17" applyNumberFormat="0" applyAlignment="0" applyProtection="0"/>
    <xf numFmtId="9" fontId="1" fillId="0" borderId="0" applyFont="0" applyFill="0" applyBorder="0" applyAlignment="0" applyProtection="0"/>
    <xf numFmtId="0" fontId="22" fillId="0" borderId="0" applyNumberFormat="0" applyFill="0" applyBorder="0" applyAlignment="0" applyProtection="0"/>
    <xf numFmtId="0" fontId="23" fillId="0" borderId="18" applyNumberFormat="0" applyFill="0" applyAlignment="0" applyProtection="0"/>
    <xf numFmtId="0" fontId="24" fillId="0" borderId="0" applyNumberFormat="0" applyFill="0" applyBorder="0" applyAlignment="0" applyProtection="0"/>
  </cellStyleXfs>
  <cellXfs count="101">
    <xf numFmtId="0" fontId="0" fillId="0" borderId="0" xfId="0"/>
    <xf numFmtId="0" fontId="2" fillId="0" borderId="0" xfId="39" applyFont="1" applyAlignment="1">
      <alignment horizontal="left" vertical="center"/>
    </xf>
    <xf numFmtId="0" fontId="3" fillId="0" borderId="0" xfId="39" applyFont="1" applyAlignment="1">
      <alignment horizontal="centerContinuous" vertical="center"/>
    </xf>
    <xf numFmtId="0" fontId="1" fillId="0" borderId="0" xfId="39"/>
    <xf numFmtId="0" fontId="3" fillId="0" borderId="0" xfId="39" applyFont="1" applyAlignment="1">
      <alignment horizontal="left" vertical="center"/>
    </xf>
    <xf numFmtId="0" fontId="2" fillId="0" borderId="0" xfId="39" applyFont="1" applyAlignment="1">
      <alignment horizontal="centerContinuous" vertical="center"/>
    </xf>
    <xf numFmtId="0" fontId="2" fillId="0" borderId="0" xfId="39" applyFont="1" applyAlignment="1">
      <alignment horizontal="center" vertical="center"/>
    </xf>
    <xf numFmtId="0" fontId="2" fillId="0" borderId="1" xfId="39" applyFont="1" applyBorder="1" applyAlignment="1">
      <alignment horizontal="center" vertical="center"/>
    </xf>
    <xf numFmtId="0" fontId="2" fillId="0" borderId="0" xfId="39" applyFont="1" applyAlignment="1">
      <alignment horizontal="right" vertical="center"/>
    </xf>
    <xf numFmtId="0" fontId="2" fillId="0" borderId="0" xfId="39" applyFont="1" applyAlignment="1">
      <alignment vertical="center"/>
    </xf>
    <xf numFmtId="0" fontId="2" fillId="0" borderId="0" xfId="39" applyFont="1" applyAlignment="1">
      <alignment horizontal="right"/>
    </xf>
    <xf numFmtId="0" fontId="2" fillId="0" borderId="1" xfId="39" applyFont="1" applyBorder="1" applyAlignment="1">
      <alignment horizontal="left" vertical="center"/>
    </xf>
    <xf numFmtId="0" fontId="2" fillId="0" borderId="1" xfId="39" applyFont="1" applyBorder="1" applyAlignment="1">
      <alignment horizontal="right" vertical="center"/>
    </xf>
    <xf numFmtId="0" fontId="4" fillId="0" borderId="0" xfId="39" applyFont="1" applyAlignment="1">
      <alignment horizontal="centerContinuous" vertical="center"/>
    </xf>
    <xf numFmtId="0" fontId="2" fillId="0" borderId="0" xfId="39" applyFont="1" applyBorder="1"/>
    <xf numFmtId="3" fontId="1" fillId="0" borderId="0" xfId="39" applyNumberFormat="1"/>
    <xf numFmtId="0" fontId="4" fillId="0" borderId="0" xfId="39" applyFont="1"/>
    <xf numFmtId="0" fontId="3" fillId="0" borderId="0" xfId="39" applyFont="1" applyBorder="1" applyAlignment="1">
      <alignment vertical="top" wrapText="1"/>
    </xf>
    <xf numFmtId="0" fontId="2" fillId="0" borderId="0" xfId="39" applyFont="1"/>
    <xf numFmtId="0" fontId="3" fillId="0" borderId="0" xfId="39" applyFont="1"/>
    <xf numFmtId="0" fontId="2" fillId="0" borderId="0" xfId="39" applyFont="1" applyBorder="1" applyAlignment="1">
      <alignment horizontal="center" vertical="top" wrapText="1"/>
    </xf>
    <xf numFmtId="3" fontId="5" fillId="0" borderId="0" xfId="39" applyNumberFormat="1" applyFont="1"/>
    <xf numFmtId="0" fontId="7" fillId="0" borderId="0" xfId="39" applyFont="1"/>
    <xf numFmtId="0" fontId="5" fillId="0" borderId="0" xfId="39" applyFont="1"/>
    <xf numFmtId="3" fontId="4" fillId="0" borderId="0" xfId="39" applyNumberFormat="1" applyFont="1"/>
    <xf numFmtId="0" fontId="4" fillId="0" borderId="0" xfId="39" applyFont="1" applyAlignment="1">
      <alignment horizontal="left" vertical="center"/>
    </xf>
    <xf numFmtId="0" fontId="3" fillId="0" borderId="0" xfId="39" applyFont="1" applyAlignment="1">
      <alignment vertical="center"/>
    </xf>
    <xf numFmtId="0" fontId="2" fillId="0" borderId="1" xfId="39" applyFont="1" applyBorder="1" applyAlignment="1">
      <alignment vertical="center"/>
    </xf>
    <xf numFmtId="0" fontId="4" fillId="0" borderId="0" xfId="39" applyFont="1" applyAlignment="1">
      <alignment vertical="center"/>
    </xf>
    <xf numFmtId="0" fontId="2" fillId="0" borderId="1" xfId="39" applyFont="1" applyBorder="1" applyAlignment="1">
      <alignment horizontal="center" vertical="center" wrapText="1"/>
    </xf>
    <xf numFmtId="0" fontId="1" fillId="0" borderId="0" xfId="39" applyAlignment="1">
      <alignment horizontal="centerContinuous"/>
    </xf>
    <xf numFmtId="0" fontId="2" fillId="0" borderId="2" xfId="39" applyFont="1" applyBorder="1" applyAlignment="1">
      <alignment horizontal="center" vertical="center" wrapText="1"/>
    </xf>
    <xf numFmtId="0" fontId="2" fillId="0" borderId="3" xfId="39" applyFont="1" applyBorder="1" applyAlignment="1">
      <alignment vertical="top" wrapText="1"/>
    </xf>
    <xf numFmtId="3" fontId="3" fillId="0" borderId="4" xfId="39" applyNumberFormat="1" applyFont="1" applyBorder="1" applyAlignment="1">
      <alignment vertical="top" wrapText="1"/>
    </xf>
    <xf numFmtId="3" fontId="3" fillId="0" borderId="0" xfId="39" applyNumberFormat="1" applyFont="1" applyBorder="1" applyAlignment="1">
      <alignment vertical="top" wrapText="1"/>
    </xf>
    <xf numFmtId="0" fontId="2" fillId="0" borderId="0" xfId="39" applyFont="1" applyAlignment="1"/>
    <xf numFmtId="0" fontId="2" fillId="0" borderId="0" xfId="39" applyFont="1" applyAlignment="1">
      <alignment horizontal="centerContinuous"/>
    </xf>
    <xf numFmtId="0" fontId="2" fillId="0" borderId="3" xfId="39" applyFont="1" applyBorder="1" applyAlignment="1">
      <alignment horizontal="center" vertical="center" wrapText="1"/>
    </xf>
    <xf numFmtId="0" fontId="3" fillId="0" borderId="0" xfId="39" applyFont="1" applyBorder="1"/>
    <xf numFmtId="3" fontId="2" fillId="0" borderId="0" xfId="39" applyNumberFormat="1" applyFont="1" applyBorder="1" applyAlignment="1">
      <alignment vertical="top" wrapText="1"/>
    </xf>
    <xf numFmtId="0" fontId="2" fillId="0" borderId="0" xfId="39" applyFont="1" applyBorder="1" applyAlignment="1">
      <alignment vertical="top" wrapText="1"/>
    </xf>
    <xf numFmtId="0" fontId="2" fillId="0" borderId="1" xfId="39" applyFont="1" applyFill="1" applyBorder="1" applyAlignment="1">
      <alignment horizontal="center" vertical="center" wrapText="1"/>
    </xf>
    <xf numFmtId="0" fontId="2" fillId="0" borderId="1" xfId="39" applyFont="1" applyFill="1" applyBorder="1" applyAlignment="1">
      <alignment horizontal="center" vertical="center"/>
    </xf>
    <xf numFmtId="1" fontId="4" fillId="0" borderId="0" xfId="39" applyNumberFormat="1" applyFont="1"/>
    <xf numFmtId="3" fontId="2" fillId="0" borderId="3" xfId="39" applyNumberFormat="1" applyFont="1" applyBorder="1" applyAlignment="1">
      <alignment vertical="top" wrapText="1"/>
    </xf>
    <xf numFmtId="0" fontId="2" fillId="0" borderId="0" xfId="39" applyFont="1" applyBorder="1" applyAlignment="1">
      <alignment horizontal="center" vertical="center"/>
    </xf>
    <xf numFmtId="0" fontId="3" fillId="0" borderId="0" xfId="39" applyFont="1" applyAlignment="1"/>
    <xf numFmtId="0" fontId="3" fillId="0" borderId="0" xfId="39" applyFont="1" applyAlignment="1">
      <alignment horizontal="centerContinuous"/>
    </xf>
    <xf numFmtId="3" fontId="25" fillId="0" borderId="0" xfId="0" applyNumberFormat="1" applyFont="1"/>
    <xf numFmtId="0" fontId="25" fillId="0" borderId="0" xfId="0" applyFont="1"/>
    <xf numFmtId="164" fontId="3" fillId="0" borderId="0" xfId="29" applyNumberFormat="1" applyFont="1"/>
    <xf numFmtId="1" fontId="3" fillId="0" borderId="0" xfId="39" applyNumberFormat="1" applyFont="1"/>
    <xf numFmtId="1" fontId="2" fillId="0" borderId="0" xfId="39" applyNumberFormat="1" applyFont="1"/>
    <xf numFmtId="43" fontId="3" fillId="0" borderId="0" xfId="29" applyFont="1"/>
    <xf numFmtId="0" fontId="2" fillId="0" borderId="1" xfId="39" applyFont="1" applyBorder="1" applyAlignment="1">
      <alignment horizontal="right"/>
    </xf>
    <xf numFmtId="0" fontId="3" fillId="0" borderId="0" xfId="39" applyFont="1" applyBorder="1" applyAlignment="1">
      <alignment horizontal="centerContinuous" vertical="center"/>
    </xf>
    <xf numFmtId="0" fontId="2" fillId="0" borderId="5" xfId="39" applyFont="1" applyBorder="1"/>
    <xf numFmtId="164" fontId="25" fillId="0" borderId="6" xfId="29" applyNumberFormat="1" applyFont="1" applyBorder="1"/>
    <xf numFmtId="164" fontId="26" fillId="0" borderId="6" xfId="29" applyNumberFormat="1" applyFont="1" applyBorder="1"/>
    <xf numFmtId="0" fontId="2" fillId="0" borderId="6" xfId="39" applyFont="1" applyBorder="1"/>
    <xf numFmtId="0" fontId="3" fillId="0" borderId="6" xfId="39" applyFont="1" applyBorder="1" applyAlignment="1">
      <alignment vertical="top" wrapText="1"/>
    </xf>
    <xf numFmtId="3" fontId="2" fillId="0" borderId="6" xfId="39" applyNumberFormat="1" applyFont="1" applyBorder="1" applyAlignment="1">
      <alignment horizontal="center"/>
    </xf>
    <xf numFmtId="3" fontId="2" fillId="0" borderId="6" xfId="39" applyNumberFormat="1" applyFont="1" applyBorder="1"/>
    <xf numFmtId="0" fontId="2" fillId="0" borderId="7" xfId="39" applyFont="1" applyFill="1" applyBorder="1" applyAlignment="1">
      <alignment horizontal="center" vertical="center" wrapText="1"/>
    </xf>
    <xf numFmtId="164" fontId="1" fillId="0" borderId="0" xfId="39" applyNumberFormat="1"/>
    <xf numFmtId="165" fontId="3" fillId="0" borderId="4" xfId="42" applyNumberFormat="1" applyFont="1" applyBorder="1" applyAlignment="1">
      <alignment vertical="top" wrapText="1"/>
    </xf>
    <xf numFmtId="164" fontId="7" fillId="0" borderId="0" xfId="39" applyNumberFormat="1" applyFont="1"/>
    <xf numFmtId="3" fontId="25" fillId="0" borderId="6" xfId="29" applyNumberFormat="1" applyFont="1" applyBorder="1"/>
    <xf numFmtId="0" fontId="25" fillId="0" borderId="6" xfId="29" applyNumberFormat="1" applyFont="1" applyBorder="1"/>
    <xf numFmtId="0" fontId="2" fillId="0" borderId="0" xfId="39" applyFont="1" applyAlignment="1">
      <alignment horizontal="left"/>
    </xf>
    <xf numFmtId="0" fontId="2" fillId="0" borderId="1" xfId="39" applyFont="1" applyBorder="1" applyAlignment="1"/>
    <xf numFmtId="165" fontId="2" fillId="0" borderId="4" xfId="42" applyNumberFormat="1" applyFont="1" applyBorder="1" applyAlignment="1">
      <alignment vertical="top" wrapText="1"/>
    </xf>
    <xf numFmtId="164" fontId="1" fillId="0" borderId="0" xfId="28" applyNumberFormat="1" applyFont="1" applyAlignment="1">
      <alignment horizontal="left"/>
    </xf>
    <xf numFmtId="164" fontId="1" fillId="0" borderId="0" xfId="39" applyNumberFormat="1" applyAlignment="1">
      <alignment horizontal="left"/>
    </xf>
    <xf numFmtId="17" fontId="1" fillId="0" borderId="0" xfId="39" applyNumberFormat="1"/>
    <xf numFmtId="164" fontId="3" fillId="0" borderId="3" xfId="28" applyNumberFormat="1" applyFont="1" applyBorder="1"/>
    <xf numFmtId="164" fontId="3" fillId="0" borderId="2" xfId="28" applyNumberFormat="1" applyFont="1" applyBorder="1"/>
    <xf numFmtId="0" fontId="2" fillId="0" borderId="8" xfId="39" applyFont="1" applyBorder="1" applyAlignment="1">
      <alignment vertical="top" wrapText="1"/>
    </xf>
    <xf numFmtId="0" fontId="2" fillId="0" borderId="0" xfId="39" applyFont="1" applyFill="1" applyBorder="1" applyAlignment="1">
      <alignment horizontal="center" vertical="center"/>
    </xf>
    <xf numFmtId="0" fontId="3" fillId="0" borderId="0" xfId="39" applyFont="1" applyFill="1" applyBorder="1" applyAlignment="1">
      <alignment vertical="center"/>
    </xf>
    <xf numFmtId="0" fontId="4" fillId="0" borderId="0" xfId="39" applyFont="1" applyFill="1" applyBorder="1"/>
    <xf numFmtId="0" fontId="2" fillId="0" borderId="0" xfId="39" applyFont="1" applyFill="1" applyBorder="1" applyAlignment="1">
      <alignment horizontal="right" vertical="center"/>
    </xf>
    <xf numFmtId="0" fontId="2" fillId="0" borderId="0" xfId="39" applyFont="1" applyFill="1" applyBorder="1" applyAlignment="1">
      <alignment horizontal="right"/>
    </xf>
    <xf numFmtId="0" fontId="2" fillId="0" borderId="1" xfId="39" applyFont="1" applyFill="1" applyBorder="1" applyAlignment="1">
      <alignment horizontal="left" vertical="center"/>
    </xf>
    <xf numFmtId="0" fontId="2" fillId="0" borderId="1" xfId="39" applyFont="1" applyFill="1" applyBorder="1" applyAlignment="1">
      <alignment horizontal="right" vertical="center"/>
    </xf>
    <xf numFmtId="0" fontId="2" fillId="0" borderId="1" xfId="39" applyFont="1" applyFill="1" applyBorder="1" applyAlignment="1">
      <alignment horizontal="right"/>
    </xf>
    <xf numFmtId="0" fontId="1" fillId="0" borderId="0" xfId="28" applyNumberFormat="1" applyFont="1" applyAlignment="1">
      <alignment horizontal="left"/>
    </xf>
    <xf numFmtId="3" fontId="7" fillId="0" borderId="0" xfId="39" applyNumberFormat="1" applyFont="1"/>
    <xf numFmtId="3" fontId="26" fillId="0" borderId="0" xfId="0" applyNumberFormat="1" applyFont="1"/>
    <xf numFmtId="166" fontId="1" fillId="0" borderId="0" xfId="39" applyNumberFormat="1"/>
    <xf numFmtId="0" fontId="0" fillId="0" borderId="0" xfId="0"/>
    <xf numFmtId="3" fontId="0" fillId="0" borderId="0" xfId="0" applyNumberFormat="1"/>
    <xf numFmtId="3" fontId="3" fillId="0" borderId="3" xfId="39" applyNumberFormat="1" applyFont="1" applyBorder="1" applyAlignment="1">
      <alignment vertical="top" wrapText="1"/>
    </xf>
    <xf numFmtId="3" fontId="3" fillId="0" borderId="9" xfId="39" applyNumberFormat="1" applyFont="1" applyBorder="1" applyAlignment="1">
      <alignment vertical="top" wrapText="1"/>
    </xf>
    <xf numFmtId="0" fontId="2" fillId="0" borderId="1" xfId="39" applyFont="1" applyBorder="1" applyAlignment="1">
      <alignment horizontal="center" vertical="center"/>
    </xf>
    <xf numFmtId="0" fontId="3" fillId="0" borderId="1" xfId="39" applyFont="1" applyBorder="1" applyAlignment="1">
      <alignment vertical="center"/>
    </xf>
    <xf numFmtId="0" fontId="2" fillId="0" borderId="0" xfId="39" applyFont="1" applyBorder="1" applyAlignment="1">
      <alignment horizontal="center" vertical="center"/>
    </xf>
    <xf numFmtId="0" fontId="2" fillId="0" borderId="0" xfId="39" applyFont="1" applyAlignment="1">
      <alignment horizontal="center" vertical="center"/>
    </xf>
    <xf numFmtId="0" fontId="2" fillId="0" borderId="1" xfId="39" applyFont="1" applyFill="1" applyBorder="1" applyAlignment="1">
      <alignment horizontal="center" vertical="center"/>
    </xf>
    <xf numFmtId="0" fontId="3" fillId="0" borderId="1" xfId="39" applyFont="1" applyFill="1" applyBorder="1" applyAlignment="1">
      <alignment vertical="center"/>
    </xf>
    <xf numFmtId="0" fontId="7" fillId="0" borderId="0" xfId="39" applyFont="1" applyBorder="1" applyAlignment="1">
      <alignment horizontal="center" vertic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2" xfId="38" xr:uid="{00000000-0005-0000-0000-000025000000}"/>
    <cellStyle name="Normal" xfId="0" builtinId="0"/>
    <cellStyle name="Normal 2" xfId="39" xr:uid="{00000000-0005-0000-0000-000027000000}"/>
    <cellStyle name="Note" xfId="40" builtinId="10" customBuiltin="1"/>
    <cellStyle name="Output" xfId="41" builtinId="21" customBuiltin="1"/>
    <cellStyle name="Percent 2" xfId="42" xr:uid="{00000000-0005-0000-0000-00002A000000}"/>
    <cellStyle name="Title 2" xfId="43" xr:uid="{00000000-0005-0000-0000-00002B000000}"/>
    <cellStyle name="Total" xfId="44" builtinId="25" customBuiltin="1"/>
    <cellStyle name="Warning Text" xfId="4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1JBV01\AppData\Local\Microsoft\Windows\Temporary%20Internet%20Files\Content.IE5\R39WDHOH\Draft%20Final%20Report%20Unadjusted%20Internal%207-12-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 Instrument vs Prior Year"/>
      <sheetName val="1.A"/>
      <sheetName val="2.A"/>
      <sheetName val="2.B"/>
      <sheetName val="2.C"/>
      <sheetName val="2.D"/>
      <sheetName val="2.E"/>
      <sheetName val="2.F"/>
      <sheetName val="3.A"/>
      <sheetName val="3.B"/>
      <sheetName val="3.C"/>
      <sheetName val="3.D"/>
      <sheetName val="3.E"/>
      <sheetName val="3.F"/>
      <sheetName val="4.A"/>
      <sheetName val="4.B"/>
      <sheetName val="4.C"/>
      <sheetName val="Market Share InstrCnterparty"/>
      <sheetName val="Market Share Currency Pair"/>
      <sheetName val="Market Share Ranking Spots"/>
      <sheetName val="Market Share Ranking Forwards"/>
      <sheetName val="Market Share Ranking Swaps"/>
      <sheetName val="Market Share Ranking Options"/>
    </sheetNames>
    <sheetDataSet>
      <sheetData sheetId="0"/>
      <sheetData sheetId="1"/>
      <sheetData sheetId="2"/>
      <sheetData sheetId="3"/>
      <sheetData sheetId="4"/>
      <sheetData sheetId="5"/>
      <sheetData sheetId="6"/>
      <sheetData sheetId="7"/>
      <sheetData sheetId="8">
        <row r="11">
          <cell r="B11">
            <v>711399</v>
          </cell>
        </row>
        <row r="12">
          <cell r="B12">
            <v>661509</v>
          </cell>
        </row>
        <row r="13">
          <cell r="B13">
            <v>304524</v>
          </cell>
        </row>
        <row r="14">
          <cell r="B14">
            <v>248747</v>
          </cell>
        </row>
        <row r="15">
          <cell r="B15">
            <v>71772</v>
          </cell>
        </row>
        <row r="16">
          <cell r="B16">
            <v>180166</v>
          </cell>
        </row>
        <row r="17">
          <cell r="B17">
            <v>8</v>
          </cell>
        </row>
        <row r="18">
          <cell r="B18">
            <v>35539</v>
          </cell>
        </row>
        <row r="19">
          <cell r="B19">
            <v>4831</v>
          </cell>
        </row>
        <row r="20">
          <cell r="B20">
            <v>108311</v>
          </cell>
        </row>
        <row r="21">
          <cell r="B21">
            <v>23987</v>
          </cell>
        </row>
        <row r="22">
          <cell r="B22">
            <v>57733</v>
          </cell>
        </row>
        <row r="23">
          <cell r="B23">
            <v>13158</v>
          </cell>
        </row>
        <row r="24">
          <cell r="B24">
            <v>17410</v>
          </cell>
        </row>
        <row r="25">
          <cell r="B25">
            <v>52532</v>
          </cell>
        </row>
        <row r="26">
          <cell r="B26">
            <v>45353</v>
          </cell>
        </row>
        <row r="27">
          <cell r="B27">
            <v>7383</v>
          </cell>
        </row>
        <row r="28">
          <cell r="B28">
            <v>24805</v>
          </cell>
        </row>
        <row r="29">
          <cell r="B29">
            <v>36573</v>
          </cell>
        </row>
        <row r="30">
          <cell r="B30">
            <v>2941</v>
          </cell>
        </row>
        <row r="31">
          <cell r="B31">
            <v>24593</v>
          </cell>
        </row>
        <row r="32">
          <cell r="B32">
            <v>65367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24"/>
  <sheetViews>
    <sheetView tabSelected="1" view="pageLayout" zoomScaleNormal="100" workbookViewId="0">
      <selection activeCell="A36" sqref="A36"/>
    </sheetView>
  </sheetViews>
  <sheetFormatPr defaultRowHeight="12.75" x14ac:dyDescent="0.2"/>
  <cols>
    <col min="1" max="1" width="41" style="3" customWidth="1"/>
    <col min="2" max="2" width="18" style="3" customWidth="1"/>
    <col min="3" max="3" width="19" style="3" customWidth="1"/>
    <col min="4" max="4" width="23.28515625" style="3" customWidth="1"/>
    <col min="5" max="5" width="10.42578125" style="3" customWidth="1"/>
    <col min="6" max="6" width="11.28515625" style="3" bestFit="1" customWidth="1"/>
    <col min="7" max="16384" width="9.140625" style="3"/>
  </cols>
  <sheetData>
    <row r="1" spans="1:6" ht="15.75" x14ac:dyDescent="0.25">
      <c r="A1" s="19"/>
      <c r="B1" s="19"/>
      <c r="C1" s="19"/>
      <c r="D1" s="19"/>
    </row>
    <row r="2" spans="1:6" ht="15.75" x14ac:dyDescent="0.2">
      <c r="A2" s="5" t="s">
        <v>73</v>
      </c>
      <c r="B2" s="2"/>
      <c r="C2" s="2"/>
      <c r="D2" s="2"/>
      <c r="E2" s="30"/>
    </row>
    <row r="3" spans="1:6" ht="15.75" x14ac:dyDescent="0.2">
      <c r="A3" s="5" t="s">
        <v>74</v>
      </c>
      <c r="B3" s="2"/>
      <c r="C3" s="2"/>
      <c r="D3" s="2"/>
      <c r="E3" s="30"/>
    </row>
    <row r="4" spans="1:6" ht="16.5" thickBot="1" x14ac:dyDescent="0.3">
      <c r="A4" s="18"/>
      <c r="B4" s="19"/>
      <c r="C4" s="19"/>
      <c r="D4" s="19"/>
    </row>
    <row r="5" spans="1:6" ht="48" thickBot="1" x14ac:dyDescent="0.25">
      <c r="A5" s="31" t="s">
        <v>75</v>
      </c>
      <c r="B5" s="63" t="s">
        <v>76</v>
      </c>
      <c r="C5" s="63" t="s">
        <v>125</v>
      </c>
      <c r="D5" s="63" t="s">
        <v>77</v>
      </c>
      <c r="F5" s="74"/>
    </row>
    <row r="6" spans="1:6" ht="16.5" thickBot="1" x14ac:dyDescent="0.25">
      <c r="A6" s="77" t="s">
        <v>78</v>
      </c>
      <c r="B6" s="92">
        <v>384405</v>
      </c>
      <c r="C6" s="33">
        <v>59397</v>
      </c>
      <c r="D6" s="65">
        <v>0.18279999999999999</v>
      </c>
      <c r="F6" s="86"/>
    </row>
    <row r="7" spans="1:6" ht="16.5" thickBot="1" x14ac:dyDescent="0.25">
      <c r="A7" s="77" t="s">
        <v>79</v>
      </c>
      <c r="B7" s="93">
        <v>183394</v>
      </c>
      <c r="C7" s="33">
        <v>29850</v>
      </c>
      <c r="D7" s="65">
        <v>0.19400000000000001</v>
      </c>
      <c r="F7" s="86"/>
    </row>
    <row r="8" spans="1:6" ht="16.5" thickBot="1" x14ac:dyDescent="0.25">
      <c r="A8" s="77" t="s">
        <v>80</v>
      </c>
      <c r="B8" s="93">
        <v>357146</v>
      </c>
      <c r="C8" s="33">
        <v>105297</v>
      </c>
      <c r="D8" s="65">
        <v>0.41799999999999998</v>
      </c>
      <c r="F8" s="86"/>
    </row>
    <row r="9" spans="1:6" ht="16.5" thickBot="1" x14ac:dyDescent="0.25">
      <c r="A9" s="77" t="s">
        <v>81</v>
      </c>
      <c r="B9" s="93">
        <v>41733</v>
      </c>
      <c r="C9" s="33">
        <v>7519</v>
      </c>
      <c r="D9" s="65">
        <v>0.22</v>
      </c>
      <c r="F9" s="86"/>
    </row>
    <row r="10" spans="1:6" ht="16.5" thickBot="1" x14ac:dyDescent="0.25">
      <c r="A10" s="77" t="s">
        <v>82</v>
      </c>
      <c r="B10" s="44">
        <f>SUM(B6:B9)</f>
        <v>966678</v>
      </c>
      <c r="C10" s="44">
        <v>202063</v>
      </c>
      <c r="D10" s="71">
        <v>0.26400000000000001</v>
      </c>
      <c r="F10" s="72"/>
    </row>
    <row r="11" spans="1:6" ht="15.75" x14ac:dyDescent="0.25">
      <c r="A11" s="35"/>
      <c r="B11" s="46"/>
      <c r="C11" s="46"/>
      <c r="D11" s="46"/>
      <c r="F11" s="73"/>
    </row>
    <row r="12" spans="1:6" ht="15.75" x14ac:dyDescent="0.25">
      <c r="A12" s="35"/>
      <c r="B12" s="46"/>
      <c r="C12" s="46"/>
      <c r="D12" s="46"/>
      <c r="F12" s="73"/>
    </row>
    <row r="13" spans="1:6" ht="15.75" x14ac:dyDescent="0.25">
      <c r="A13" s="36" t="s">
        <v>83</v>
      </c>
      <c r="B13" s="47"/>
      <c r="C13" s="47"/>
      <c r="D13" s="47"/>
      <c r="E13" s="30"/>
      <c r="F13" s="73"/>
    </row>
    <row r="14" spans="1:6" ht="16.5" thickBot="1" x14ac:dyDescent="0.3">
      <c r="A14" s="35"/>
      <c r="B14" s="46"/>
      <c r="C14" s="46"/>
      <c r="D14" s="46"/>
      <c r="F14" s="73"/>
    </row>
    <row r="15" spans="1:6" ht="48" thickBot="1" x14ac:dyDescent="0.25">
      <c r="A15" s="37" t="s">
        <v>75</v>
      </c>
      <c r="B15" s="63" t="s">
        <v>76</v>
      </c>
      <c r="C15" s="63" t="s">
        <v>125</v>
      </c>
      <c r="D15" s="63" t="s">
        <v>77</v>
      </c>
      <c r="F15" s="74"/>
    </row>
    <row r="16" spans="1:6" ht="16.5" thickBot="1" x14ac:dyDescent="0.3">
      <c r="A16" s="32" t="s">
        <v>78</v>
      </c>
      <c r="B16" s="76">
        <v>8456912</v>
      </c>
      <c r="C16" s="33">
        <v>1306733</v>
      </c>
      <c r="D16" s="65">
        <v>0.183</v>
      </c>
      <c r="E16" s="89"/>
      <c r="F16" s="72"/>
    </row>
    <row r="17" spans="1:6" ht="16.5" thickBot="1" x14ac:dyDescent="0.3">
      <c r="A17" s="32" t="s">
        <v>79</v>
      </c>
      <c r="B17" s="76">
        <v>4034661</v>
      </c>
      <c r="C17" s="33">
        <v>656687</v>
      </c>
      <c r="D17" s="65">
        <v>0.19400000000000001</v>
      </c>
      <c r="F17" s="72"/>
    </row>
    <row r="18" spans="1:6" ht="16.5" thickBot="1" x14ac:dyDescent="0.3">
      <c r="A18" s="32" t="s">
        <v>80</v>
      </c>
      <c r="B18" s="75">
        <v>7857214</v>
      </c>
      <c r="C18" s="33">
        <v>2316529</v>
      </c>
      <c r="D18" s="65">
        <v>0.41799999999999998</v>
      </c>
      <c r="F18" s="72"/>
    </row>
    <row r="19" spans="1:6" ht="16.5" thickBot="1" x14ac:dyDescent="0.3">
      <c r="A19" s="32" t="s">
        <v>81</v>
      </c>
      <c r="B19" s="75">
        <v>918126</v>
      </c>
      <c r="C19" s="33">
        <v>165428</v>
      </c>
      <c r="D19" s="65">
        <v>0.22</v>
      </c>
      <c r="F19" s="72"/>
    </row>
    <row r="20" spans="1:6" ht="16.5" thickBot="1" x14ac:dyDescent="0.25">
      <c r="A20" s="32" t="s">
        <v>82</v>
      </c>
      <c r="B20" s="44">
        <f>SUM(B16:B19)</f>
        <v>21266913</v>
      </c>
      <c r="C20" s="44">
        <v>4445377</v>
      </c>
      <c r="D20" s="71">
        <v>0.26400000000000001</v>
      </c>
      <c r="E20" s="15"/>
      <c r="F20" s="72"/>
    </row>
    <row r="21" spans="1:6" ht="15.75" x14ac:dyDescent="0.25">
      <c r="A21" s="18"/>
      <c r="B21" s="19"/>
      <c r="C21" s="19"/>
      <c r="D21" s="19"/>
    </row>
    <row r="22" spans="1:6" x14ac:dyDescent="0.2">
      <c r="C22" s="15"/>
    </row>
    <row r="23" spans="1:6" x14ac:dyDescent="0.2">
      <c r="B23" s="64"/>
      <c r="C23" s="15"/>
    </row>
    <row r="24" spans="1:6" x14ac:dyDescent="0.2">
      <c r="B24" s="15"/>
    </row>
  </sheetData>
  <pageMargins left="0.75" right="0.75" top="1" bottom="1" header="0.5" footer="0.5"/>
  <pageSetup scale="79" orientation="portrait" r:id="rId1"/>
  <headerFooter alignWithMargins="0">
    <oddHeader>&amp;C&amp;"Times New Roman,Bold"&amp;12FOREIGN EXCHANGE COMMITTEE
SEMI-ANNUAL FOREIGN EXCHANGE VOLUME SURVEY
APRIL 2021</oddHeader>
    <oddFooter>&amp;LNotes: The tables above report notional amounts of daily average and total monthly volume adjusted for double reporting of trades between reporting dealers.
There were 22 trading days in April 2021 and 22 in April 2020.</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2:I48"/>
  <sheetViews>
    <sheetView view="pageLayout" zoomScaleNormal="85" workbookViewId="0">
      <selection activeCell="B44" sqref="B44"/>
    </sheetView>
  </sheetViews>
  <sheetFormatPr defaultRowHeight="12.75" x14ac:dyDescent="0.2"/>
  <cols>
    <col min="1" max="1" width="33.140625" style="16" customWidth="1"/>
    <col min="2" max="2" width="21.5703125" style="16" customWidth="1"/>
    <col min="3" max="3" width="15.42578125" style="16" customWidth="1"/>
    <col min="4" max="4" width="21.7109375" style="16" customWidth="1"/>
    <col min="5" max="5" width="15.7109375" style="16" customWidth="1"/>
    <col min="6" max="6" width="11.7109375" style="16" customWidth="1"/>
    <col min="7" max="7" width="19" style="16" customWidth="1"/>
    <col min="8" max="8" width="20.42578125" style="16" customWidth="1"/>
    <col min="9" max="9" width="30.42578125" style="16" customWidth="1"/>
    <col min="10" max="16384" width="9.140625" style="16"/>
  </cols>
  <sheetData>
    <row r="2" spans="1:9" ht="15.75" x14ac:dyDescent="0.2">
      <c r="A2" s="1" t="s">
        <v>59</v>
      </c>
      <c r="B2" s="13"/>
      <c r="C2" s="13"/>
      <c r="D2" s="13"/>
      <c r="E2" s="13"/>
      <c r="F2" s="13"/>
    </row>
    <row r="3" spans="1:9" ht="15.75" x14ac:dyDescent="0.2">
      <c r="A3" s="4" t="s">
        <v>1</v>
      </c>
      <c r="B3" s="25"/>
      <c r="C3" s="13"/>
      <c r="D3" s="13"/>
      <c r="E3" s="13"/>
      <c r="F3" s="13"/>
    </row>
    <row r="4" spans="1:9" ht="15.75" x14ac:dyDescent="0.2">
      <c r="A4" s="5"/>
      <c r="B4" s="25"/>
      <c r="C4" s="13"/>
      <c r="D4" s="13"/>
      <c r="E4" s="13"/>
      <c r="F4" s="13"/>
    </row>
    <row r="5" spans="1:9" ht="15.75" x14ac:dyDescent="0.2">
      <c r="A5" s="6"/>
      <c r="B5" s="94" t="s">
        <v>2</v>
      </c>
      <c r="C5" s="94"/>
      <c r="D5" s="94"/>
      <c r="E5" s="95"/>
      <c r="F5" s="26"/>
    </row>
    <row r="6" spans="1:9" ht="15.75" x14ac:dyDescent="0.2">
      <c r="A6" s="6"/>
      <c r="B6" s="26"/>
      <c r="C6" s="26"/>
      <c r="D6" s="26"/>
      <c r="E6" s="26"/>
      <c r="F6" s="26"/>
    </row>
    <row r="7" spans="1:9" ht="15.75" x14ac:dyDescent="0.25">
      <c r="A7" s="6"/>
      <c r="B7" s="9" t="s">
        <v>41</v>
      </c>
      <c r="C7" s="9" t="s">
        <v>123</v>
      </c>
      <c r="D7" s="9" t="s">
        <v>43</v>
      </c>
      <c r="E7" s="69" t="s">
        <v>121</v>
      </c>
      <c r="F7" s="9"/>
      <c r="G7" s="10" t="s">
        <v>7</v>
      </c>
      <c r="H7" s="10" t="s">
        <v>7</v>
      </c>
      <c r="I7" s="10" t="s">
        <v>7</v>
      </c>
    </row>
    <row r="8" spans="1:9" ht="15.75" x14ac:dyDescent="0.25">
      <c r="A8" s="11" t="s">
        <v>8</v>
      </c>
      <c r="B8" s="27" t="s">
        <v>45</v>
      </c>
      <c r="C8" s="27" t="s">
        <v>124</v>
      </c>
      <c r="D8" s="27" t="s">
        <v>47</v>
      </c>
      <c r="E8" s="70" t="s">
        <v>122</v>
      </c>
      <c r="F8" s="27" t="s">
        <v>58</v>
      </c>
      <c r="G8" s="54" t="s">
        <v>12</v>
      </c>
      <c r="H8" s="54" t="s">
        <v>13</v>
      </c>
      <c r="I8" s="54" t="s">
        <v>39</v>
      </c>
    </row>
    <row r="9" spans="1:9" ht="9.9499999999999993" customHeight="1" x14ac:dyDescent="0.2">
      <c r="A9" s="5"/>
      <c r="B9" s="13"/>
      <c r="C9" s="13"/>
      <c r="D9" s="13"/>
      <c r="E9" s="13"/>
      <c r="F9" s="13"/>
    </row>
    <row r="10" spans="1:9" ht="15.75" x14ac:dyDescent="0.25">
      <c r="A10" s="14" t="s">
        <v>14</v>
      </c>
      <c r="B10" s="14"/>
      <c r="C10" s="14"/>
      <c r="D10" s="14"/>
      <c r="E10" s="14"/>
      <c r="F10" s="14"/>
      <c r="G10" s="19"/>
      <c r="H10" s="19"/>
      <c r="I10" s="19"/>
    </row>
    <row r="11" spans="1:9" ht="15.75" x14ac:dyDescent="0.25">
      <c r="A11" s="57" t="s">
        <v>15</v>
      </c>
      <c r="B11" s="48">
        <v>61341</v>
      </c>
      <c r="C11" s="48">
        <v>51597</v>
      </c>
      <c r="D11" s="48">
        <v>607586</v>
      </c>
      <c r="E11" s="48">
        <v>97265</v>
      </c>
      <c r="F11" s="48">
        <v>817789</v>
      </c>
      <c r="G11" s="48">
        <v>56761</v>
      </c>
      <c r="H11" s="48">
        <v>280255</v>
      </c>
      <c r="I11" s="48">
        <v>9851</v>
      </c>
    </row>
    <row r="12" spans="1:9" ht="15.75" x14ac:dyDescent="0.25">
      <c r="A12" s="57" t="s">
        <v>16</v>
      </c>
      <c r="B12" s="48">
        <v>51036</v>
      </c>
      <c r="C12" s="48">
        <v>52180</v>
      </c>
      <c r="D12" s="48">
        <v>241537</v>
      </c>
      <c r="E12" s="48">
        <v>44494</v>
      </c>
      <c r="F12" s="48">
        <v>389247</v>
      </c>
      <c r="G12" s="48">
        <v>20928</v>
      </c>
      <c r="H12" s="48">
        <v>212402</v>
      </c>
      <c r="I12" s="48">
        <v>2561</v>
      </c>
    </row>
    <row r="13" spans="1:9" ht="15.75" x14ac:dyDescent="0.25">
      <c r="A13" s="57" t="s">
        <v>17</v>
      </c>
      <c r="B13" s="48">
        <v>36325</v>
      </c>
      <c r="C13" s="48">
        <v>25230</v>
      </c>
      <c r="D13" s="48">
        <v>371908</v>
      </c>
      <c r="E13" s="48">
        <v>36599</v>
      </c>
      <c r="F13" s="48">
        <v>470062</v>
      </c>
      <c r="G13" s="48">
        <v>40749</v>
      </c>
      <c r="H13" s="48">
        <v>131061</v>
      </c>
      <c r="I13" s="48">
        <v>3598</v>
      </c>
    </row>
    <row r="14" spans="1:9" ht="15.75" x14ac:dyDescent="0.25">
      <c r="A14" s="57" t="s">
        <v>18</v>
      </c>
      <c r="B14" s="48">
        <v>25727</v>
      </c>
      <c r="C14" s="48">
        <v>26626</v>
      </c>
      <c r="D14" s="48">
        <v>177538</v>
      </c>
      <c r="E14" s="48">
        <v>35830</v>
      </c>
      <c r="F14" s="48">
        <v>265721</v>
      </c>
      <c r="G14" s="48">
        <v>16199</v>
      </c>
      <c r="H14" s="48">
        <v>52858</v>
      </c>
      <c r="I14" s="48">
        <v>1289</v>
      </c>
    </row>
    <row r="15" spans="1:9" ht="15.75" x14ac:dyDescent="0.25">
      <c r="A15" s="57" t="s">
        <v>19</v>
      </c>
      <c r="B15" s="48">
        <v>9402</v>
      </c>
      <c r="C15" s="48">
        <v>8560</v>
      </c>
      <c r="D15" s="48">
        <v>61409</v>
      </c>
      <c r="E15" s="48">
        <v>8718</v>
      </c>
      <c r="F15" s="48">
        <v>88089</v>
      </c>
      <c r="G15" s="48">
        <v>3905</v>
      </c>
      <c r="H15" s="48">
        <v>37532</v>
      </c>
      <c r="I15" s="48">
        <v>1471</v>
      </c>
    </row>
    <row r="16" spans="1:9" ht="15.75" x14ac:dyDescent="0.25">
      <c r="A16" s="57" t="s">
        <v>20</v>
      </c>
      <c r="B16" s="48">
        <v>15728</v>
      </c>
      <c r="C16" s="48">
        <v>17183</v>
      </c>
      <c r="D16" s="48">
        <v>95270</v>
      </c>
      <c r="E16" s="48">
        <v>15691</v>
      </c>
      <c r="F16" s="48">
        <v>143872</v>
      </c>
      <c r="G16" s="48">
        <v>9295</v>
      </c>
      <c r="H16" s="48">
        <v>62630</v>
      </c>
      <c r="I16" s="48">
        <v>1943</v>
      </c>
    </row>
    <row r="17" spans="1:9" ht="15.75" x14ac:dyDescent="0.25">
      <c r="A17" s="57" t="s">
        <v>21</v>
      </c>
      <c r="B17" s="49">
        <v>49</v>
      </c>
      <c r="C17" s="49">
        <v>116</v>
      </c>
      <c r="D17" s="49">
        <v>130</v>
      </c>
      <c r="E17" s="49">
        <v>69</v>
      </c>
      <c r="F17" s="49">
        <v>364</v>
      </c>
      <c r="G17" s="49">
        <v>0</v>
      </c>
      <c r="H17" s="49">
        <v>0</v>
      </c>
      <c r="I17" s="49">
        <v>406</v>
      </c>
    </row>
    <row r="18" spans="1:9" ht="15.75" x14ac:dyDescent="0.25">
      <c r="A18" s="57" t="s">
        <v>126</v>
      </c>
      <c r="B18" s="48">
        <v>41971</v>
      </c>
      <c r="C18" s="48">
        <v>53602</v>
      </c>
      <c r="D18" s="48">
        <v>92772</v>
      </c>
      <c r="E18" s="48">
        <v>24396</v>
      </c>
      <c r="F18" s="48">
        <v>212741</v>
      </c>
      <c r="G18" s="48">
        <v>1210</v>
      </c>
      <c r="H18" s="48">
        <v>14945</v>
      </c>
      <c r="I18" s="48">
        <v>249724</v>
      </c>
    </row>
    <row r="19" spans="1:9" ht="15.75" x14ac:dyDescent="0.25">
      <c r="A19" s="57" t="s">
        <v>22</v>
      </c>
      <c r="B19" s="48">
        <v>7044</v>
      </c>
      <c r="C19" s="48">
        <v>32763</v>
      </c>
      <c r="D19" s="48">
        <v>32226</v>
      </c>
      <c r="E19" s="48">
        <v>13880</v>
      </c>
      <c r="F19" s="48">
        <v>85913</v>
      </c>
      <c r="G19" s="49">
        <v>80</v>
      </c>
      <c r="H19" s="48">
        <v>2915</v>
      </c>
      <c r="I19" s="48">
        <v>91773</v>
      </c>
    </row>
    <row r="20" spans="1:9" ht="15.75" x14ac:dyDescent="0.25">
      <c r="A20" s="57" t="s">
        <v>23</v>
      </c>
      <c r="B20" s="48">
        <v>8541</v>
      </c>
      <c r="C20" s="48">
        <v>12298</v>
      </c>
      <c r="D20" s="48">
        <v>65487</v>
      </c>
      <c r="E20" s="48">
        <v>10598</v>
      </c>
      <c r="F20" s="48">
        <v>96924</v>
      </c>
      <c r="G20" s="48">
        <v>1798</v>
      </c>
      <c r="H20" s="48">
        <v>38497</v>
      </c>
      <c r="I20" s="48">
        <v>1443</v>
      </c>
    </row>
    <row r="21" spans="1:9" ht="15.75" x14ac:dyDescent="0.25">
      <c r="A21" s="57" t="s">
        <v>24</v>
      </c>
      <c r="B21" s="48">
        <v>12351</v>
      </c>
      <c r="C21" s="48">
        <v>6655</v>
      </c>
      <c r="D21" s="48">
        <v>47870</v>
      </c>
      <c r="E21" s="48">
        <v>11247</v>
      </c>
      <c r="F21" s="48">
        <v>78123</v>
      </c>
      <c r="G21" s="49">
        <v>85</v>
      </c>
      <c r="H21" s="48">
        <v>48434</v>
      </c>
      <c r="I21" s="48">
        <v>21743</v>
      </c>
    </row>
    <row r="22" spans="1:9" ht="15.75" x14ac:dyDescent="0.25">
      <c r="A22" s="57" t="s">
        <v>25</v>
      </c>
      <c r="B22" s="48">
        <v>8728</v>
      </c>
      <c r="C22" s="48">
        <v>12553</v>
      </c>
      <c r="D22" s="48">
        <v>45551</v>
      </c>
      <c r="E22" s="48">
        <v>5211</v>
      </c>
      <c r="F22" s="48">
        <v>72043</v>
      </c>
      <c r="G22" s="48">
        <v>2078</v>
      </c>
      <c r="H22" s="48">
        <v>40299</v>
      </c>
      <c r="I22" s="49">
        <v>135</v>
      </c>
    </row>
    <row r="23" spans="1:9" ht="15.75" x14ac:dyDescent="0.25">
      <c r="A23" s="57" t="s">
        <v>26</v>
      </c>
      <c r="B23" s="48">
        <v>3769</v>
      </c>
      <c r="C23" s="48">
        <v>4326</v>
      </c>
      <c r="D23" s="48">
        <v>19781</v>
      </c>
      <c r="E23" s="48">
        <v>6468</v>
      </c>
      <c r="F23" s="48">
        <v>34344</v>
      </c>
      <c r="G23" s="48">
        <v>1481</v>
      </c>
      <c r="H23" s="48">
        <v>20578</v>
      </c>
      <c r="I23" s="48">
        <v>14569</v>
      </c>
    </row>
    <row r="24" spans="1:9" ht="15.75" x14ac:dyDescent="0.25">
      <c r="A24" s="57" t="s">
        <v>27</v>
      </c>
      <c r="B24" s="48">
        <v>3562</v>
      </c>
      <c r="C24" s="48">
        <v>5407</v>
      </c>
      <c r="D24" s="48">
        <v>13221</v>
      </c>
      <c r="E24" s="48">
        <v>3327</v>
      </c>
      <c r="F24" s="48">
        <v>25517</v>
      </c>
      <c r="G24" s="48">
        <v>2528</v>
      </c>
      <c r="H24" s="48">
        <v>9113</v>
      </c>
      <c r="I24" s="49">
        <v>254</v>
      </c>
    </row>
    <row r="25" spans="1:9" ht="15.75" x14ac:dyDescent="0.25">
      <c r="A25" s="57" t="s">
        <v>28</v>
      </c>
      <c r="B25" s="48">
        <v>4484</v>
      </c>
      <c r="C25" s="48">
        <v>1925</v>
      </c>
      <c r="D25" s="48">
        <v>22271</v>
      </c>
      <c r="E25" s="48">
        <v>4571</v>
      </c>
      <c r="F25" s="48">
        <v>33251</v>
      </c>
      <c r="G25" s="48">
        <v>2094</v>
      </c>
      <c r="H25" s="48">
        <v>16099</v>
      </c>
      <c r="I25" s="49">
        <v>62</v>
      </c>
    </row>
    <row r="26" spans="1:9" ht="15.75" customHeight="1" x14ac:dyDescent="0.25">
      <c r="A26" s="57" t="s">
        <v>29</v>
      </c>
      <c r="B26" s="48">
        <v>1188</v>
      </c>
      <c r="C26" s="48">
        <v>1193</v>
      </c>
      <c r="D26" s="48">
        <v>5018</v>
      </c>
      <c r="E26" s="49">
        <v>849</v>
      </c>
      <c r="F26" s="48">
        <v>8248</v>
      </c>
      <c r="G26" s="49">
        <v>455</v>
      </c>
      <c r="H26" s="48">
        <v>5326</v>
      </c>
      <c r="I26" s="49">
        <v>0</v>
      </c>
    </row>
    <row r="27" spans="1:9" ht="15.75" x14ac:dyDescent="0.25">
      <c r="A27" s="57" t="s">
        <v>30</v>
      </c>
      <c r="B27" s="48">
        <v>17939</v>
      </c>
      <c r="C27" s="48">
        <v>14170</v>
      </c>
      <c r="D27" s="48">
        <v>58431</v>
      </c>
      <c r="E27" s="48">
        <v>24547</v>
      </c>
      <c r="F27" s="48">
        <v>115087</v>
      </c>
      <c r="G27" s="49">
        <v>62</v>
      </c>
      <c r="H27" s="48">
        <v>26360</v>
      </c>
      <c r="I27" s="48">
        <v>128639</v>
      </c>
    </row>
    <row r="28" spans="1:9" ht="15.75" x14ac:dyDescent="0.25">
      <c r="A28" s="57" t="s">
        <v>31</v>
      </c>
      <c r="B28" s="48">
        <v>4790</v>
      </c>
      <c r="C28" s="48">
        <v>3706</v>
      </c>
      <c r="D28" s="48">
        <v>21466</v>
      </c>
      <c r="E28" s="48">
        <v>4855</v>
      </c>
      <c r="F28" s="48">
        <v>34817</v>
      </c>
      <c r="G28" s="48">
        <v>2850</v>
      </c>
      <c r="H28" s="48">
        <v>15411</v>
      </c>
      <c r="I28" s="49">
        <v>249</v>
      </c>
    </row>
    <row r="29" spans="1:9" ht="15.75" x14ac:dyDescent="0.25">
      <c r="A29" s="57" t="s">
        <v>32</v>
      </c>
      <c r="B29" s="48">
        <v>3404</v>
      </c>
      <c r="C29" s="48">
        <v>4904</v>
      </c>
      <c r="D29" s="48">
        <v>20360</v>
      </c>
      <c r="E29" s="48">
        <v>1874</v>
      </c>
      <c r="F29" s="48">
        <v>30542</v>
      </c>
      <c r="G29" s="48">
        <v>1122</v>
      </c>
      <c r="H29" s="48">
        <v>16804</v>
      </c>
      <c r="I29" s="49">
        <v>262</v>
      </c>
    </row>
    <row r="30" spans="1:9" ht="15.75" x14ac:dyDescent="0.25">
      <c r="A30" s="57" t="s">
        <v>33</v>
      </c>
      <c r="B30" s="48">
        <v>14768</v>
      </c>
      <c r="C30" s="48">
        <v>8144</v>
      </c>
      <c r="D30" s="48">
        <v>39794</v>
      </c>
      <c r="E30" s="48">
        <v>15168</v>
      </c>
      <c r="F30" s="48">
        <v>77874</v>
      </c>
      <c r="G30" s="49">
        <v>7</v>
      </c>
      <c r="H30" s="48">
        <v>14031</v>
      </c>
      <c r="I30" s="48">
        <v>90345</v>
      </c>
    </row>
    <row r="31" spans="1:9" ht="15.75" x14ac:dyDescent="0.25">
      <c r="A31" s="57" t="s">
        <v>34</v>
      </c>
      <c r="B31" s="48">
        <v>4795</v>
      </c>
      <c r="C31" s="48">
        <v>3325</v>
      </c>
      <c r="D31" s="48">
        <v>27699</v>
      </c>
      <c r="E31" s="48">
        <v>5249</v>
      </c>
      <c r="F31" s="48">
        <v>41068</v>
      </c>
      <c r="G31" s="48">
        <v>2768</v>
      </c>
      <c r="H31" s="48">
        <v>23290</v>
      </c>
      <c r="I31" s="49">
        <v>185</v>
      </c>
    </row>
    <row r="32" spans="1:9" ht="15.75" x14ac:dyDescent="0.25">
      <c r="A32" s="57" t="s">
        <v>4</v>
      </c>
      <c r="B32" s="48">
        <v>81372</v>
      </c>
      <c r="C32" s="48">
        <v>112151</v>
      </c>
      <c r="D32" s="48">
        <v>268720</v>
      </c>
      <c r="E32" s="48">
        <v>118864</v>
      </c>
      <c r="F32" s="48">
        <v>581107</v>
      </c>
      <c r="G32" s="48">
        <v>86508</v>
      </c>
      <c r="H32" s="48">
        <v>286321</v>
      </c>
      <c r="I32" s="48">
        <v>437801</v>
      </c>
    </row>
    <row r="33" spans="1:9" ht="15.75" x14ac:dyDescent="0.25">
      <c r="A33" s="56" t="s">
        <v>35</v>
      </c>
      <c r="B33" s="67"/>
      <c r="C33" s="67"/>
      <c r="D33" s="67"/>
      <c r="E33" s="67"/>
      <c r="F33" s="67"/>
      <c r="G33" s="67"/>
      <c r="H33" s="67"/>
      <c r="I33" s="67"/>
    </row>
    <row r="34" spans="1:9" ht="15.75" x14ac:dyDescent="0.25">
      <c r="A34" s="57" t="s">
        <v>16</v>
      </c>
      <c r="B34" s="48">
        <v>6158</v>
      </c>
      <c r="C34" s="48">
        <v>7662</v>
      </c>
      <c r="D34" s="48">
        <v>36818</v>
      </c>
      <c r="E34" s="48">
        <v>5206</v>
      </c>
      <c r="F34" s="48">
        <v>55844</v>
      </c>
      <c r="G34" s="48">
        <v>1528</v>
      </c>
      <c r="H34" s="48">
        <v>26935</v>
      </c>
      <c r="I34" s="49">
        <v>0</v>
      </c>
    </row>
    <row r="35" spans="1:9" ht="15.75" x14ac:dyDescent="0.25">
      <c r="A35" s="57" t="s">
        <v>17</v>
      </c>
      <c r="B35" s="48">
        <v>5426</v>
      </c>
      <c r="C35" s="48">
        <v>4359</v>
      </c>
      <c r="D35" s="48">
        <v>73884</v>
      </c>
      <c r="E35" s="48">
        <v>7601</v>
      </c>
      <c r="F35" s="48">
        <v>91270</v>
      </c>
      <c r="G35" s="48">
        <v>1961</v>
      </c>
      <c r="H35" s="48">
        <v>22857</v>
      </c>
      <c r="I35" s="49">
        <v>73</v>
      </c>
    </row>
    <row r="36" spans="1:9" ht="15.75" x14ac:dyDescent="0.25">
      <c r="A36" s="57" t="s">
        <v>18</v>
      </c>
      <c r="B36" s="48">
        <v>1116</v>
      </c>
      <c r="C36" s="48">
        <v>1555</v>
      </c>
      <c r="D36" s="48">
        <v>9895</v>
      </c>
      <c r="E36" s="48">
        <v>3141</v>
      </c>
      <c r="F36" s="48">
        <v>15707</v>
      </c>
      <c r="G36" s="48">
        <v>1083</v>
      </c>
      <c r="H36" s="48">
        <v>3013</v>
      </c>
      <c r="I36" s="49">
        <v>0</v>
      </c>
    </row>
    <row r="37" spans="1:9" ht="15.75" x14ac:dyDescent="0.25">
      <c r="A37" s="57" t="s">
        <v>19</v>
      </c>
      <c r="B37" s="48">
        <v>1729</v>
      </c>
      <c r="C37" s="48">
        <v>1358</v>
      </c>
      <c r="D37" s="48">
        <v>13426</v>
      </c>
      <c r="E37" s="48">
        <v>2203</v>
      </c>
      <c r="F37" s="48">
        <v>18716</v>
      </c>
      <c r="G37" s="49">
        <v>548</v>
      </c>
      <c r="H37" s="48">
        <v>3360</v>
      </c>
      <c r="I37" s="49">
        <v>0</v>
      </c>
    </row>
    <row r="38" spans="1:9" ht="15.75" x14ac:dyDescent="0.25">
      <c r="A38" s="57" t="s">
        <v>20</v>
      </c>
      <c r="B38" s="49">
        <v>923</v>
      </c>
      <c r="C38" s="48">
        <v>1044</v>
      </c>
      <c r="D38" s="48">
        <v>6219</v>
      </c>
      <c r="E38" s="49">
        <v>935</v>
      </c>
      <c r="F38" s="48">
        <v>9121</v>
      </c>
      <c r="G38" s="49">
        <v>426</v>
      </c>
      <c r="H38" s="48">
        <v>2561</v>
      </c>
      <c r="I38" s="49">
        <v>2</v>
      </c>
    </row>
    <row r="39" spans="1:9" ht="15.75" x14ac:dyDescent="0.25">
      <c r="A39" s="57" t="s">
        <v>31</v>
      </c>
      <c r="B39" s="48">
        <v>1230</v>
      </c>
      <c r="C39" s="48">
        <v>1409</v>
      </c>
      <c r="D39" s="48">
        <v>3859</v>
      </c>
      <c r="E39" s="49">
        <v>758</v>
      </c>
      <c r="F39" s="48">
        <v>7256</v>
      </c>
      <c r="G39" s="49">
        <v>205</v>
      </c>
      <c r="H39" s="48">
        <v>3428</v>
      </c>
      <c r="I39" s="49">
        <v>12</v>
      </c>
    </row>
    <row r="40" spans="1:9" ht="15.75" x14ac:dyDescent="0.25">
      <c r="A40" s="57" t="s">
        <v>34</v>
      </c>
      <c r="B40" s="48">
        <v>1459</v>
      </c>
      <c r="C40" s="48">
        <v>2445</v>
      </c>
      <c r="D40" s="48">
        <v>4205</v>
      </c>
      <c r="E40" s="49">
        <v>476</v>
      </c>
      <c r="F40" s="48">
        <v>8585</v>
      </c>
      <c r="G40" s="49">
        <v>217</v>
      </c>
      <c r="H40" s="48">
        <v>4917</v>
      </c>
      <c r="I40" s="49">
        <v>0</v>
      </c>
    </row>
    <row r="41" spans="1:9" ht="15.75" x14ac:dyDescent="0.25">
      <c r="A41" s="57" t="s">
        <v>4</v>
      </c>
      <c r="B41" s="48">
        <v>3613</v>
      </c>
      <c r="C41" s="48">
        <v>4966</v>
      </c>
      <c r="D41" s="48">
        <v>16897</v>
      </c>
      <c r="E41" s="48">
        <v>4205</v>
      </c>
      <c r="F41" s="48">
        <v>29681</v>
      </c>
      <c r="G41" s="49">
        <v>4</v>
      </c>
      <c r="H41" s="48">
        <v>12036</v>
      </c>
      <c r="I41" s="48">
        <v>4145</v>
      </c>
    </row>
    <row r="42" spans="1:9" ht="12.95" customHeight="1" x14ac:dyDescent="0.25">
      <c r="A42" s="56" t="s">
        <v>36</v>
      </c>
      <c r="B42" s="67"/>
      <c r="C42" s="67"/>
      <c r="D42" s="67"/>
      <c r="E42" s="67"/>
      <c r="F42" s="67"/>
      <c r="G42" s="67"/>
      <c r="H42" s="67"/>
      <c r="I42" s="67"/>
    </row>
    <row r="43" spans="1:9" ht="15.75" x14ac:dyDescent="0.25">
      <c r="A43" s="57" t="s">
        <v>18</v>
      </c>
      <c r="B43" s="49">
        <v>834</v>
      </c>
      <c r="C43" s="49">
        <v>747</v>
      </c>
      <c r="D43" s="48">
        <v>2596</v>
      </c>
      <c r="E43" s="49">
        <v>181</v>
      </c>
      <c r="F43" s="48">
        <v>4358</v>
      </c>
      <c r="G43" s="49">
        <v>427</v>
      </c>
      <c r="H43" s="48">
        <v>1114</v>
      </c>
      <c r="I43" s="49">
        <v>0</v>
      </c>
    </row>
    <row r="44" spans="1:9" ht="15.75" x14ac:dyDescent="0.25">
      <c r="A44" s="57" t="s">
        <v>20</v>
      </c>
      <c r="B44" s="48">
        <v>2762</v>
      </c>
      <c r="C44" s="48">
        <v>2084</v>
      </c>
      <c r="D44" s="48">
        <v>5341</v>
      </c>
      <c r="E44" s="49">
        <v>155</v>
      </c>
      <c r="F44" s="48">
        <v>10342</v>
      </c>
      <c r="G44" s="49">
        <v>340</v>
      </c>
      <c r="H44" s="48">
        <v>8750</v>
      </c>
      <c r="I44" s="49">
        <v>0</v>
      </c>
    </row>
    <row r="45" spans="1:9" ht="15.75" x14ac:dyDescent="0.25">
      <c r="A45" s="57" t="s">
        <v>126</v>
      </c>
      <c r="B45" s="49">
        <v>3</v>
      </c>
      <c r="C45" s="49">
        <v>81</v>
      </c>
      <c r="D45" s="49">
        <v>986</v>
      </c>
      <c r="E45" s="49">
        <v>19</v>
      </c>
      <c r="F45" s="48">
        <v>1089</v>
      </c>
      <c r="G45" s="49">
        <v>0</v>
      </c>
      <c r="H45" s="49">
        <v>38</v>
      </c>
      <c r="I45" s="48">
        <v>1053</v>
      </c>
    </row>
    <row r="46" spans="1:9" ht="15.75" x14ac:dyDescent="0.25">
      <c r="A46" s="57" t="s">
        <v>4</v>
      </c>
      <c r="B46" s="48">
        <v>6003</v>
      </c>
      <c r="C46" s="48">
        <v>5148</v>
      </c>
      <c r="D46" s="48">
        <v>18219</v>
      </c>
      <c r="E46" s="49">
        <v>905</v>
      </c>
      <c r="F46" s="48">
        <v>30275</v>
      </c>
      <c r="G46" s="49">
        <v>5</v>
      </c>
      <c r="H46" s="48">
        <v>20343</v>
      </c>
      <c r="I46" s="48">
        <v>1425</v>
      </c>
    </row>
    <row r="47" spans="1:9" ht="15.75" x14ac:dyDescent="0.25">
      <c r="A47" s="58" t="s">
        <v>120</v>
      </c>
      <c r="B47" s="48">
        <v>3932</v>
      </c>
      <c r="C47" s="48">
        <v>6958</v>
      </c>
      <c r="D47" s="48">
        <v>33308</v>
      </c>
      <c r="E47" s="48">
        <v>5483</v>
      </c>
      <c r="F47" s="48">
        <v>49681</v>
      </c>
      <c r="G47" s="48">
        <v>3636</v>
      </c>
      <c r="H47" s="48">
        <v>16458</v>
      </c>
      <c r="I47" s="48">
        <v>8367</v>
      </c>
    </row>
    <row r="48" spans="1:9" s="22" customFormat="1" ht="18.75" x14ac:dyDescent="0.25">
      <c r="A48" s="59" t="s">
        <v>37</v>
      </c>
      <c r="B48" s="88">
        <v>453495</v>
      </c>
      <c r="C48" s="88">
        <v>498430</v>
      </c>
      <c r="D48" s="88">
        <v>2561698</v>
      </c>
      <c r="E48" s="88">
        <v>521038</v>
      </c>
      <c r="F48" s="88">
        <v>4034661</v>
      </c>
      <c r="G48" s="88">
        <v>263343</v>
      </c>
      <c r="H48" s="88">
        <v>1480971</v>
      </c>
      <c r="I48" s="88">
        <v>1073380</v>
      </c>
    </row>
  </sheetData>
  <mergeCells count="1">
    <mergeCell ref="B5:E5"/>
  </mergeCells>
  <pageMargins left="0.75" right="0.75" top="1" bottom="1" header="0.5" footer="0.5"/>
  <pageSetup scale="64" orientation="landscape" r:id="rId1"/>
  <headerFooter alignWithMargins="0">
    <oddHeader>&amp;C&amp;"Times New Roman,Bold"&amp;12FOREIGN EXCHANGE COMMITTEE
SEMI-ANNUAL FOREIGN EXCHANGE VOLUME SURVEY
APRIL 2021</oddHeader>
    <oddFooter>&amp;LNotes: The table reports notional amounts of total monthly volume adjusted for double reporting of trades between reporting dealers.
&amp;Xa&amp;XFigures may not sum to totals due to rounding.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H48"/>
  <sheetViews>
    <sheetView view="pageLayout" topLeftCell="A28" zoomScaleNormal="85" workbookViewId="0">
      <selection activeCell="A48" sqref="A48:IV48"/>
    </sheetView>
  </sheetViews>
  <sheetFormatPr defaultRowHeight="12.75" x14ac:dyDescent="0.2"/>
  <cols>
    <col min="1" max="1" width="36.5703125" style="16" customWidth="1"/>
    <col min="2" max="2" width="22.42578125" style="16" customWidth="1"/>
    <col min="3" max="3" width="19.42578125" style="16" customWidth="1"/>
    <col min="4" max="4" width="22.7109375" style="16" customWidth="1"/>
    <col min="5" max="5" width="24.42578125" style="16" customWidth="1"/>
    <col min="6" max="6" width="12.7109375" style="16" customWidth="1"/>
    <col min="7" max="7" width="19.5703125" style="16" customWidth="1"/>
    <col min="8" max="8" width="21.140625" style="16" customWidth="1"/>
    <col min="9" max="16384" width="9.140625" style="16"/>
  </cols>
  <sheetData>
    <row r="2" spans="1:8" ht="15.75" x14ac:dyDescent="0.2">
      <c r="A2" s="1" t="s">
        <v>60</v>
      </c>
      <c r="B2" s="13"/>
      <c r="C2" s="13"/>
      <c r="D2" s="13"/>
      <c r="E2" s="13"/>
      <c r="F2" s="13"/>
    </row>
    <row r="3" spans="1:8" ht="15.75" x14ac:dyDescent="0.2">
      <c r="A3" s="4" t="s">
        <v>1</v>
      </c>
      <c r="B3" s="25"/>
      <c r="C3" s="13"/>
      <c r="D3" s="13"/>
      <c r="E3" s="13"/>
      <c r="F3" s="13"/>
    </row>
    <row r="4" spans="1:8" ht="8.1" customHeight="1" x14ac:dyDescent="0.2">
      <c r="A4" s="5"/>
      <c r="B4" s="25"/>
      <c r="C4" s="13"/>
      <c r="D4" s="13"/>
      <c r="E4" s="13"/>
      <c r="F4" s="13"/>
    </row>
    <row r="5" spans="1:8" ht="15.75" x14ac:dyDescent="0.2">
      <c r="A5" s="6"/>
      <c r="B5" s="94" t="s">
        <v>2</v>
      </c>
      <c r="C5" s="94"/>
      <c r="D5" s="94"/>
      <c r="E5" s="95"/>
      <c r="F5" s="26"/>
    </row>
    <row r="6" spans="1:8" ht="15.75" x14ac:dyDescent="0.2">
      <c r="A6" s="6"/>
      <c r="B6" s="26"/>
      <c r="C6" s="26"/>
      <c r="D6" s="26"/>
      <c r="E6" s="26"/>
      <c r="F6" s="26"/>
    </row>
    <row r="7" spans="1:8" ht="15.75" x14ac:dyDescent="0.25">
      <c r="A7" s="6"/>
      <c r="B7" s="8" t="s">
        <v>41</v>
      </c>
      <c r="C7" s="8" t="s">
        <v>42</v>
      </c>
      <c r="D7" s="8" t="s">
        <v>43</v>
      </c>
      <c r="E7" s="8" t="s">
        <v>51</v>
      </c>
      <c r="F7" s="8"/>
      <c r="G7" s="10" t="s">
        <v>7</v>
      </c>
      <c r="H7" s="10" t="s">
        <v>7</v>
      </c>
    </row>
    <row r="8" spans="1:8" ht="15.75" x14ac:dyDescent="0.25">
      <c r="A8" s="11" t="s">
        <v>8</v>
      </c>
      <c r="B8" s="12" t="s">
        <v>45</v>
      </c>
      <c r="C8" s="12" t="s">
        <v>46</v>
      </c>
      <c r="D8" s="12" t="s">
        <v>47</v>
      </c>
      <c r="E8" s="12" t="s">
        <v>52</v>
      </c>
      <c r="F8" s="12" t="s">
        <v>61</v>
      </c>
      <c r="G8" s="54" t="s">
        <v>12</v>
      </c>
      <c r="H8" s="54" t="s">
        <v>13</v>
      </c>
    </row>
    <row r="9" spans="1:8" ht="15.75" x14ac:dyDescent="0.2">
      <c r="A9" s="5"/>
      <c r="B9" s="13"/>
      <c r="C9" s="13"/>
      <c r="D9" s="13"/>
      <c r="E9" s="13"/>
      <c r="F9" s="13"/>
    </row>
    <row r="10" spans="1:8" ht="15.75" x14ac:dyDescent="0.25">
      <c r="A10" s="14" t="s">
        <v>14</v>
      </c>
      <c r="B10" s="14"/>
      <c r="C10" s="14"/>
      <c r="D10" s="14"/>
      <c r="E10" s="14"/>
      <c r="F10" s="14"/>
      <c r="G10" s="19"/>
      <c r="H10" s="19"/>
    </row>
    <row r="11" spans="1:8" ht="15.75" x14ac:dyDescent="0.25">
      <c r="A11" s="57" t="s">
        <v>15</v>
      </c>
      <c r="B11" s="48">
        <v>666527</v>
      </c>
      <c r="C11" s="48">
        <v>905866</v>
      </c>
      <c r="D11" s="48">
        <v>492444</v>
      </c>
      <c r="E11" s="48">
        <v>104970</v>
      </c>
      <c r="F11" s="48">
        <v>2169807</v>
      </c>
      <c r="G11" s="48">
        <v>131038</v>
      </c>
      <c r="H11" s="48">
        <v>350652</v>
      </c>
    </row>
    <row r="12" spans="1:8" ht="15.75" x14ac:dyDescent="0.25">
      <c r="A12" s="57" t="s">
        <v>16</v>
      </c>
      <c r="B12" s="48">
        <v>528001</v>
      </c>
      <c r="C12" s="48">
        <v>573422</v>
      </c>
      <c r="D12" s="48">
        <v>343806</v>
      </c>
      <c r="E12" s="48">
        <v>31456</v>
      </c>
      <c r="F12" s="48">
        <v>1476685</v>
      </c>
      <c r="G12" s="48">
        <v>52669</v>
      </c>
      <c r="H12" s="48">
        <v>409083</v>
      </c>
    </row>
    <row r="13" spans="1:8" ht="15.75" x14ac:dyDescent="0.25">
      <c r="A13" s="57" t="s">
        <v>17</v>
      </c>
      <c r="B13" s="48">
        <v>439761</v>
      </c>
      <c r="C13" s="48">
        <v>554848</v>
      </c>
      <c r="D13" s="48">
        <v>197513</v>
      </c>
      <c r="E13" s="48">
        <v>48111</v>
      </c>
      <c r="F13" s="48">
        <v>1240233</v>
      </c>
      <c r="G13" s="48">
        <v>101107</v>
      </c>
      <c r="H13" s="48">
        <v>141382</v>
      </c>
    </row>
    <row r="14" spans="1:8" ht="15.75" x14ac:dyDescent="0.25">
      <c r="A14" s="57" t="s">
        <v>18</v>
      </c>
      <c r="B14" s="48">
        <v>301469</v>
      </c>
      <c r="C14" s="48">
        <v>455611</v>
      </c>
      <c r="D14" s="48">
        <v>226732</v>
      </c>
      <c r="E14" s="48">
        <v>76185</v>
      </c>
      <c r="F14" s="48">
        <v>1059997</v>
      </c>
      <c r="G14" s="48">
        <v>74893</v>
      </c>
      <c r="H14" s="48">
        <v>152231</v>
      </c>
    </row>
    <row r="15" spans="1:8" ht="15.75" x14ac:dyDescent="0.25">
      <c r="A15" s="57" t="s">
        <v>19</v>
      </c>
      <c r="B15" s="48">
        <v>108069</v>
      </c>
      <c r="C15" s="48">
        <v>81402</v>
      </c>
      <c r="D15" s="48">
        <v>32629</v>
      </c>
      <c r="E15" s="48">
        <v>16078</v>
      </c>
      <c r="F15" s="48">
        <v>238178</v>
      </c>
      <c r="G15" s="48">
        <v>31170</v>
      </c>
      <c r="H15" s="48">
        <v>40747</v>
      </c>
    </row>
    <row r="16" spans="1:8" ht="15.75" x14ac:dyDescent="0.25">
      <c r="A16" s="57" t="s">
        <v>20</v>
      </c>
      <c r="B16" s="48">
        <v>143811</v>
      </c>
      <c r="C16" s="48">
        <v>142915</v>
      </c>
      <c r="D16" s="48">
        <v>99139</v>
      </c>
      <c r="E16" s="48">
        <v>27910</v>
      </c>
      <c r="F16" s="48">
        <v>413775</v>
      </c>
      <c r="G16" s="48">
        <v>18889</v>
      </c>
      <c r="H16" s="48">
        <v>109988</v>
      </c>
    </row>
    <row r="17" spans="1:8" ht="15.75" x14ac:dyDescent="0.25">
      <c r="A17" s="57" t="s">
        <v>21</v>
      </c>
      <c r="B17" s="49">
        <v>0</v>
      </c>
      <c r="C17" s="49">
        <v>0</v>
      </c>
      <c r="D17" s="49">
        <v>0</v>
      </c>
      <c r="E17" s="49">
        <v>0</v>
      </c>
      <c r="F17" s="49">
        <v>0</v>
      </c>
      <c r="G17" s="49">
        <v>0</v>
      </c>
      <c r="H17" s="49">
        <v>0</v>
      </c>
    </row>
    <row r="18" spans="1:8" ht="15.75" x14ac:dyDescent="0.25">
      <c r="A18" s="57" t="s">
        <v>126</v>
      </c>
      <c r="B18" s="49">
        <v>396</v>
      </c>
      <c r="C18" s="48">
        <v>2470</v>
      </c>
      <c r="D18" s="48">
        <v>1907</v>
      </c>
      <c r="E18" s="48">
        <v>5685</v>
      </c>
      <c r="F18" s="48">
        <v>10458</v>
      </c>
      <c r="G18" s="49">
        <v>0</v>
      </c>
      <c r="H18" s="49">
        <v>47</v>
      </c>
    </row>
    <row r="19" spans="1:8" ht="15.75" x14ac:dyDescent="0.25">
      <c r="A19" s="57" t="s">
        <v>22</v>
      </c>
      <c r="B19" s="49">
        <v>4</v>
      </c>
      <c r="C19" s="49">
        <v>289</v>
      </c>
      <c r="D19" s="49">
        <v>51</v>
      </c>
      <c r="E19" s="49">
        <v>192</v>
      </c>
      <c r="F19" s="49">
        <v>536</v>
      </c>
      <c r="G19" s="49">
        <v>0</v>
      </c>
      <c r="H19" s="49">
        <v>0</v>
      </c>
    </row>
    <row r="20" spans="1:8" ht="15.75" x14ac:dyDescent="0.25">
      <c r="A20" s="57" t="s">
        <v>23</v>
      </c>
      <c r="B20" s="48">
        <v>76348</v>
      </c>
      <c r="C20" s="48">
        <v>107460</v>
      </c>
      <c r="D20" s="48">
        <v>46128</v>
      </c>
      <c r="E20" s="48">
        <v>16139</v>
      </c>
      <c r="F20" s="48">
        <v>246075</v>
      </c>
      <c r="G20" s="48">
        <v>29425</v>
      </c>
      <c r="H20" s="48">
        <v>56241</v>
      </c>
    </row>
    <row r="21" spans="1:8" ht="15.75" x14ac:dyDescent="0.25">
      <c r="A21" s="57" t="s">
        <v>24</v>
      </c>
      <c r="B21" s="48">
        <v>18972</v>
      </c>
      <c r="C21" s="48">
        <v>9347</v>
      </c>
      <c r="D21" s="48">
        <v>13093</v>
      </c>
      <c r="E21" s="48">
        <v>14942</v>
      </c>
      <c r="F21" s="48">
        <v>56354</v>
      </c>
      <c r="G21" s="49">
        <v>139</v>
      </c>
      <c r="H21" s="48">
        <v>38232</v>
      </c>
    </row>
    <row r="22" spans="1:8" ht="15.75" x14ac:dyDescent="0.25">
      <c r="A22" s="57" t="s">
        <v>25</v>
      </c>
      <c r="B22" s="48">
        <v>39907</v>
      </c>
      <c r="C22" s="48">
        <v>50020</v>
      </c>
      <c r="D22" s="48">
        <v>20124</v>
      </c>
      <c r="E22" s="48">
        <v>2861</v>
      </c>
      <c r="F22" s="48">
        <v>112912</v>
      </c>
      <c r="G22" s="48">
        <v>2577</v>
      </c>
      <c r="H22" s="48">
        <v>38252</v>
      </c>
    </row>
    <row r="23" spans="1:8" ht="15.75" x14ac:dyDescent="0.25">
      <c r="A23" s="57" t="s">
        <v>26</v>
      </c>
      <c r="B23" s="48">
        <v>6367</v>
      </c>
      <c r="C23" s="48">
        <v>4297</v>
      </c>
      <c r="D23" s="48">
        <v>11129</v>
      </c>
      <c r="E23" s="48">
        <v>1741</v>
      </c>
      <c r="F23" s="48">
        <v>23534</v>
      </c>
      <c r="G23" s="48">
        <v>1860</v>
      </c>
      <c r="H23" s="48">
        <v>17858</v>
      </c>
    </row>
    <row r="24" spans="1:8" ht="15.75" x14ac:dyDescent="0.25">
      <c r="A24" s="57" t="s">
        <v>27</v>
      </c>
      <c r="B24" s="48">
        <v>16847</v>
      </c>
      <c r="C24" s="48">
        <v>25974</v>
      </c>
      <c r="D24" s="48">
        <v>13488</v>
      </c>
      <c r="E24" s="48">
        <v>6725</v>
      </c>
      <c r="F24" s="48">
        <v>63034</v>
      </c>
      <c r="G24" s="48">
        <v>3659</v>
      </c>
      <c r="H24" s="48">
        <v>8468</v>
      </c>
    </row>
    <row r="25" spans="1:8" ht="15.75" x14ac:dyDescent="0.25">
      <c r="A25" s="57" t="s">
        <v>28</v>
      </c>
      <c r="B25" s="48">
        <v>14228</v>
      </c>
      <c r="C25" s="48">
        <v>14777</v>
      </c>
      <c r="D25" s="48">
        <v>13846</v>
      </c>
      <c r="E25" s="48">
        <v>5389</v>
      </c>
      <c r="F25" s="48">
        <v>48240</v>
      </c>
      <c r="G25" s="48">
        <v>4317</v>
      </c>
      <c r="H25" s="48">
        <v>19441</v>
      </c>
    </row>
    <row r="26" spans="1:8" ht="15.75" customHeight="1" x14ac:dyDescent="0.25">
      <c r="A26" s="57" t="s">
        <v>29</v>
      </c>
      <c r="B26" s="48">
        <v>2481</v>
      </c>
      <c r="C26" s="48">
        <v>1357</v>
      </c>
      <c r="D26" s="48">
        <v>6250</v>
      </c>
      <c r="E26" s="49">
        <v>761</v>
      </c>
      <c r="F26" s="48">
        <v>10849</v>
      </c>
      <c r="G26" s="48">
        <v>1606</v>
      </c>
      <c r="H26" s="48">
        <v>4593</v>
      </c>
    </row>
    <row r="27" spans="1:8" ht="15.75" x14ac:dyDescent="0.25">
      <c r="A27" s="57" t="s">
        <v>30</v>
      </c>
      <c r="B27" s="49">
        <v>431</v>
      </c>
      <c r="C27" s="49">
        <v>427</v>
      </c>
      <c r="D27" s="49">
        <v>593</v>
      </c>
      <c r="E27" s="48">
        <v>1072</v>
      </c>
      <c r="F27" s="48">
        <v>2523</v>
      </c>
      <c r="G27" s="49">
        <v>0</v>
      </c>
      <c r="H27" s="49">
        <v>200</v>
      </c>
    </row>
    <row r="28" spans="1:8" ht="15.75" x14ac:dyDescent="0.25">
      <c r="A28" s="57" t="s">
        <v>31</v>
      </c>
      <c r="B28" s="48">
        <v>23982</v>
      </c>
      <c r="C28" s="48">
        <v>44068</v>
      </c>
      <c r="D28" s="48">
        <v>14616</v>
      </c>
      <c r="E28" s="48">
        <v>5312</v>
      </c>
      <c r="F28" s="48">
        <v>87978</v>
      </c>
      <c r="G28" s="48">
        <v>28944</v>
      </c>
      <c r="H28" s="48">
        <v>18937</v>
      </c>
    </row>
    <row r="29" spans="1:8" ht="15.75" x14ac:dyDescent="0.25">
      <c r="A29" s="57" t="s">
        <v>32</v>
      </c>
      <c r="B29" s="48">
        <v>15116</v>
      </c>
      <c r="C29" s="48">
        <v>13862</v>
      </c>
      <c r="D29" s="48">
        <v>11851</v>
      </c>
      <c r="E29" s="48">
        <v>2491</v>
      </c>
      <c r="F29" s="48">
        <v>43320</v>
      </c>
      <c r="G29" s="48">
        <v>6522</v>
      </c>
      <c r="H29" s="48">
        <v>19604</v>
      </c>
    </row>
    <row r="30" spans="1:8" ht="15.75" x14ac:dyDescent="0.25">
      <c r="A30" s="57" t="s">
        <v>33</v>
      </c>
      <c r="B30" s="49">
        <v>328</v>
      </c>
      <c r="C30" s="48">
        <v>1107</v>
      </c>
      <c r="D30" s="49">
        <v>161</v>
      </c>
      <c r="E30" s="49">
        <v>554</v>
      </c>
      <c r="F30" s="48">
        <v>2150</v>
      </c>
      <c r="G30" s="49">
        <v>28</v>
      </c>
      <c r="H30" s="49">
        <v>9</v>
      </c>
    </row>
    <row r="31" spans="1:8" ht="15.75" x14ac:dyDescent="0.25">
      <c r="A31" s="57" t="s">
        <v>34</v>
      </c>
      <c r="B31" s="48">
        <v>21532</v>
      </c>
      <c r="C31" s="48">
        <v>22416</v>
      </c>
      <c r="D31" s="48">
        <v>10006</v>
      </c>
      <c r="E31" s="48">
        <v>4870</v>
      </c>
      <c r="F31" s="48">
        <v>58824</v>
      </c>
      <c r="G31" s="48">
        <v>8607</v>
      </c>
      <c r="H31" s="48">
        <v>23207</v>
      </c>
    </row>
    <row r="32" spans="1:8" ht="15.75" x14ac:dyDescent="0.25">
      <c r="A32" s="57" t="s">
        <v>4</v>
      </c>
      <c r="B32" s="48">
        <v>66274</v>
      </c>
      <c r="C32" s="48">
        <v>60967</v>
      </c>
      <c r="D32" s="48">
        <v>49243</v>
      </c>
      <c r="E32" s="48">
        <v>26707</v>
      </c>
      <c r="F32" s="48">
        <v>203191</v>
      </c>
      <c r="G32" s="48">
        <v>33410</v>
      </c>
      <c r="H32" s="48">
        <v>88617</v>
      </c>
    </row>
    <row r="33" spans="1:8" ht="15.75" x14ac:dyDescent="0.25">
      <c r="A33" s="56" t="s">
        <v>35</v>
      </c>
      <c r="B33" s="67"/>
      <c r="C33" s="67"/>
      <c r="D33" s="67"/>
      <c r="E33" s="67"/>
      <c r="F33" s="67"/>
      <c r="G33" s="67"/>
      <c r="H33" s="67"/>
    </row>
    <row r="34" spans="1:8" ht="15.75" x14ac:dyDescent="0.25">
      <c r="A34" s="57" t="s">
        <v>16</v>
      </c>
      <c r="B34" s="48">
        <v>5630</v>
      </c>
      <c r="C34" s="48">
        <v>25056</v>
      </c>
      <c r="D34" s="48">
        <v>34019</v>
      </c>
      <c r="E34" s="48">
        <v>1332</v>
      </c>
      <c r="F34" s="48">
        <v>66037</v>
      </c>
      <c r="G34" s="48">
        <v>2156</v>
      </c>
      <c r="H34" s="48">
        <v>14592</v>
      </c>
    </row>
    <row r="35" spans="1:8" ht="15.75" x14ac:dyDescent="0.25">
      <c r="A35" s="57" t="s">
        <v>17</v>
      </c>
      <c r="B35" s="48">
        <v>7637</v>
      </c>
      <c r="C35" s="48">
        <v>13396</v>
      </c>
      <c r="D35" s="48">
        <v>26245</v>
      </c>
      <c r="E35" s="48">
        <v>7771</v>
      </c>
      <c r="F35" s="48">
        <v>55049</v>
      </c>
      <c r="G35" s="48">
        <v>1969</v>
      </c>
      <c r="H35" s="48">
        <v>5279</v>
      </c>
    </row>
    <row r="36" spans="1:8" ht="15.75" x14ac:dyDescent="0.25">
      <c r="A36" s="57" t="s">
        <v>18</v>
      </c>
      <c r="B36" s="49">
        <v>450</v>
      </c>
      <c r="C36" s="48">
        <v>3161</v>
      </c>
      <c r="D36" s="48">
        <v>10095</v>
      </c>
      <c r="E36" s="48">
        <v>1911</v>
      </c>
      <c r="F36" s="48">
        <v>15617</v>
      </c>
      <c r="G36" s="49">
        <v>283</v>
      </c>
      <c r="H36" s="49">
        <v>483</v>
      </c>
    </row>
    <row r="37" spans="1:8" ht="15.75" x14ac:dyDescent="0.25">
      <c r="A37" s="57" t="s">
        <v>19</v>
      </c>
      <c r="B37" s="48">
        <v>5562</v>
      </c>
      <c r="C37" s="48">
        <v>4021</v>
      </c>
      <c r="D37" s="48">
        <v>8906</v>
      </c>
      <c r="E37" s="48">
        <v>4142</v>
      </c>
      <c r="F37" s="48">
        <v>22631</v>
      </c>
      <c r="G37" s="49">
        <v>980</v>
      </c>
      <c r="H37" s="49">
        <v>760</v>
      </c>
    </row>
    <row r="38" spans="1:8" ht="15.75" x14ac:dyDescent="0.25">
      <c r="A38" s="57" t="s">
        <v>20</v>
      </c>
      <c r="B38" s="49">
        <v>531</v>
      </c>
      <c r="C38" s="48">
        <v>2388</v>
      </c>
      <c r="D38" s="48">
        <v>5425</v>
      </c>
      <c r="E38" s="49">
        <v>899</v>
      </c>
      <c r="F38" s="48">
        <v>9243</v>
      </c>
      <c r="G38" s="49">
        <v>97</v>
      </c>
      <c r="H38" s="49">
        <v>191</v>
      </c>
    </row>
    <row r="39" spans="1:8" ht="15.75" x14ac:dyDescent="0.25">
      <c r="A39" s="57" t="s">
        <v>31</v>
      </c>
      <c r="B39" s="48">
        <v>1070</v>
      </c>
      <c r="C39" s="48">
        <v>1214</v>
      </c>
      <c r="D39" s="48">
        <v>4018</v>
      </c>
      <c r="E39" s="48">
        <v>1383</v>
      </c>
      <c r="F39" s="48">
        <v>7685</v>
      </c>
      <c r="G39" s="49">
        <v>732</v>
      </c>
      <c r="H39" s="48">
        <v>1564</v>
      </c>
    </row>
    <row r="40" spans="1:8" ht="15.75" x14ac:dyDescent="0.25">
      <c r="A40" s="57" t="s">
        <v>34</v>
      </c>
      <c r="B40" s="49">
        <v>778</v>
      </c>
      <c r="C40" s="48">
        <v>3143</v>
      </c>
      <c r="D40" s="48">
        <v>3350</v>
      </c>
      <c r="E40" s="49">
        <v>483</v>
      </c>
      <c r="F40" s="48">
        <v>7754</v>
      </c>
      <c r="G40" s="49">
        <v>339</v>
      </c>
      <c r="H40" s="49">
        <v>877</v>
      </c>
    </row>
    <row r="41" spans="1:8" ht="15.75" x14ac:dyDescent="0.25">
      <c r="A41" s="57" t="s">
        <v>4</v>
      </c>
      <c r="B41" s="48">
        <v>4967</v>
      </c>
      <c r="C41" s="48">
        <v>5603</v>
      </c>
      <c r="D41" s="48">
        <v>7046</v>
      </c>
      <c r="E41" s="48">
        <v>4451</v>
      </c>
      <c r="F41" s="48">
        <v>22067</v>
      </c>
      <c r="G41" s="49">
        <v>0</v>
      </c>
      <c r="H41" s="48">
        <v>5732</v>
      </c>
    </row>
    <row r="42" spans="1:8" ht="15.75" x14ac:dyDescent="0.25">
      <c r="A42" s="56" t="s">
        <v>36</v>
      </c>
      <c r="B42" s="67"/>
      <c r="C42" s="67"/>
      <c r="D42" s="67"/>
      <c r="E42" s="67"/>
      <c r="F42" s="67"/>
      <c r="G42" s="67"/>
      <c r="H42" s="67"/>
    </row>
    <row r="43" spans="1:8" ht="15.75" x14ac:dyDescent="0.25">
      <c r="A43" s="57" t="s">
        <v>18</v>
      </c>
      <c r="B43" s="49">
        <v>406</v>
      </c>
      <c r="C43" s="48">
        <v>1030</v>
      </c>
      <c r="D43" s="48">
        <v>3249</v>
      </c>
      <c r="E43" s="49">
        <v>24</v>
      </c>
      <c r="F43" s="48">
        <v>4709</v>
      </c>
      <c r="G43" s="49">
        <v>805</v>
      </c>
      <c r="H43" s="49">
        <v>664</v>
      </c>
    </row>
    <row r="44" spans="1:8" ht="15.75" x14ac:dyDescent="0.25">
      <c r="A44" s="57" t="s">
        <v>20</v>
      </c>
      <c r="B44" s="48">
        <v>1401</v>
      </c>
      <c r="C44" s="48">
        <v>2368</v>
      </c>
      <c r="D44" s="48">
        <v>6789</v>
      </c>
      <c r="E44" s="49">
        <v>267</v>
      </c>
      <c r="F44" s="48">
        <v>10825</v>
      </c>
      <c r="G44" s="49">
        <v>387</v>
      </c>
      <c r="H44" s="48">
        <v>2903</v>
      </c>
    </row>
    <row r="45" spans="1:8" ht="15.75" x14ac:dyDescent="0.25">
      <c r="A45" s="57" t="s">
        <v>126</v>
      </c>
      <c r="B45" s="49">
        <v>0</v>
      </c>
      <c r="C45" s="49">
        <v>0</v>
      </c>
      <c r="D45" s="49">
        <v>0</v>
      </c>
      <c r="E45" s="49">
        <v>0</v>
      </c>
      <c r="F45" s="49">
        <v>0</v>
      </c>
      <c r="G45" s="49">
        <v>0</v>
      </c>
      <c r="H45" s="49">
        <v>0</v>
      </c>
    </row>
    <row r="46" spans="1:8" ht="15.75" x14ac:dyDescent="0.25">
      <c r="A46" s="57" t="s">
        <v>4</v>
      </c>
      <c r="B46" s="48">
        <v>4278</v>
      </c>
      <c r="C46" s="48">
        <v>3961</v>
      </c>
      <c r="D46" s="48">
        <v>16566</v>
      </c>
      <c r="E46" s="49">
        <v>720</v>
      </c>
      <c r="F46" s="48">
        <v>25525</v>
      </c>
      <c r="G46" s="49">
        <v>12</v>
      </c>
      <c r="H46" s="48">
        <v>14984</v>
      </c>
    </row>
    <row r="47" spans="1:8" ht="15.75" x14ac:dyDescent="0.25">
      <c r="A47" s="58" t="s">
        <v>120</v>
      </c>
      <c r="B47" s="48">
        <v>5193</v>
      </c>
      <c r="C47" s="48">
        <v>8789</v>
      </c>
      <c r="D47" s="48">
        <v>21094</v>
      </c>
      <c r="E47" s="48">
        <v>6353</v>
      </c>
      <c r="F47" s="48">
        <v>41429</v>
      </c>
      <c r="G47" s="48">
        <v>3646</v>
      </c>
      <c r="H47" s="48">
        <v>6463</v>
      </c>
    </row>
    <row r="48" spans="1:8" s="22" customFormat="1" ht="18.75" x14ac:dyDescent="0.25">
      <c r="A48" s="59" t="s">
        <v>37</v>
      </c>
      <c r="B48" s="88">
        <v>2528744</v>
      </c>
      <c r="C48" s="88">
        <v>3147032</v>
      </c>
      <c r="D48" s="88">
        <v>1751551</v>
      </c>
      <c r="E48" s="88">
        <v>429887</v>
      </c>
      <c r="F48" s="88">
        <v>7857214</v>
      </c>
      <c r="G48" s="88">
        <v>542266</v>
      </c>
      <c r="H48" s="88">
        <v>1592281</v>
      </c>
    </row>
  </sheetData>
  <mergeCells count="1">
    <mergeCell ref="B5:E5"/>
  </mergeCells>
  <pageMargins left="0.75" right="0.75" top="1" bottom="1" header="0.5" footer="0.5"/>
  <pageSetup scale="64" orientation="landscape" r:id="rId1"/>
  <headerFooter alignWithMargins="0">
    <oddHeader>&amp;C&amp;"Times New Roman,Bold"&amp;12FOREIGN EXCHANGE COMMITTEE
SEMI-ANNUAL FOREIGN EXCHANGE VOLUME SURVEY
APRIL 2021</oddHeader>
    <oddFooter>&amp;LNotes: The table reports notional amounts of total monthly volume adjusted for double reporting of trades between reporting dealers.
&amp;Xa&amp;XFigures may not sum to totals due to rounding.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H48"/>
  <sheetViews>
    <sheetView view="pageLayout" topLeftCell="A34" zoomScaleNormal="85" workbookViewId="0">
      <selection activeCell="A39" sqref="A39"/>
    </sheetView>
  </sheetViews>
  <sheetFormatPr defaultRowHeight="12.75" x14ac:dyDescent="0.2"/>
  <cols>
    <col min="1" max="1" width="36.140625" style="16" customWidth="1"/>
    <col min="2" max="2" width="22.42578125" style="16" customWidth="1"/>
    <col min="3" max="3" width="19.42578125" style="16" customWidth="1"/>
    <col min="4" max="4" width="22.7109375" style="16" customWidth="1"/>
    <col min="5" max="5" width="24.42578125" style="16" customWidth="1"/>
    <col min="6" max="6" width="12.7109375" style="16" customWidth="1"/>
    <col min="7" max="7" width="18.28515625" style="16" customWidth="1"/>
    <col min="8" max="8" width="20.42578125" style="16" customWidth="1"/>
    <col min="9" max="16384" width="9.140625" style="16"/>
  </cols>
  <sheetData>
    <row r="2" spans="1:8" ht="15.75" x14ac:dyDescent="0.2">
      <c r="A2" s="1" t="s">
        <v>62</v>
      </c>
      <c r="B2" s="13"/>
      <c r="C2" s="13"/>
      <c r="D2" s="13"/>
      <c r="E2" s="13"/>
      <c r="F2" s="13"/>
    </row>
    <row r="3" spans="1:8" ht="15.75" x14ac:dyDescent="0.2">
      <c r="A3" s="4" t="s">
        <v>1</v>
      </c>
      <c r="B3" s="25"/>
      <c r="C3" s="13"/>
      <c r="D3" s="13"/>
      <c r="E3" s="13"/>
      <c r="F3" s="13"/>
    </row>
    <row r="4" spans="1:8" ht="6" customHeight="1" x14ac:dyDescent="0.2">
      <c r="A4" s="5"/>
      <c r="B4" s="25"/>
      <c r="C4" s="13"/>
      <c r="D4" s="13"/>
      <c r="E4" s="13"/>
      <c r="F4" s="13"/>
    </row>
    <row r="5" spans="1:8" ht="15.75" x14ac:dyDescent="0.2">
      <c r="A5" s="6"/>
      <c r="B5" s="94" t="s">
        <v>2</v>
      </c>
      <c r="C5" s="94"/>
      <c r="D5" s="94"/>
      <c r="E5" s="95"/>
      <c r="F5" s="26"/>
    </row>
    <row r="6" spans="1:8" ht="15.75" x14ac:dyDescent="0.2">
      <c r="A6" s="6"/>
      <c r="B6" s="26"/>
      <c r="C6" s="26"/>
      <c r="D6" s="6"/>
      <c r="E6" s="6"/>
      <c r="F6" s="26"/>
    </row>
    <row r="7" spans="1:8" ht="15.75" x14ac:dyDescent="0.25">
      <c r="A7" s="6"/>
      <c r="B7" s="8" t="s">
        <v>63</v>
      </c>
      <c r="C7" s="8" t="s">
        <v>55</v>
      </c>
      <c r="D7" s="8" t="s">
        <v>50</v>
      </c>
      <c r="E7" s="8" t="s">
        <v>44</v>
      </c>
      <c r="F7" s="8"/>
      <c r="G7" s="10" t="s">
        <v>7</v>
      </c>
      <c r="H7" s="10" t="s">
        <v>7</v>
      </c>
    </row>
    <row r="8" spans="1:8" ht="15.75" x14ac:dyDescent="0.25">
      <c r="A8" s="11" t="s">
        <v>8</v>
      </c>
      <c r="B8" s="12" t="s">
        <v>64</v>
      </c>
      <c r="C8" s="12" t="s">
        <v>65</v>
      </c>
      <c r="D8" s="12" t="s">
        <v>47</v>
      </c>
      <c r="E8" s="12" t="s">
        <v>52</v>
      </c>
      <c r="F8" s="12" t="s">
        <v>66</v>
      </c>
      <c r="G8" s="54" t="s">
        <v>12</v>
      </c>
      <c r="H8" s="54" t="s">
        <v>13</v>
      </c>
    </row>
    <row r="9" spans="1:8" ht="15.75" x14ac:dyDescent="0.2">
      <c r="A9" s="5"/>
      <c r="B9" s="13"/>
      <c r="C9" s="13"/>
      <c r="D9" s="13"/>
      <c r="E9" s="13"/>
      <c r="F9" s="13"/>
    </row>
    <row r="10" spans="1:8" ht="15.75" x14ac:dyDescent="0.25">
      <c r="A10" s="14" t="s">
        <v>14</v>
      </c>
      <c r="B10" s="14"/>
      <c r="C10" s="14"/>
      <c r="D10" s="14"/>
      <c r="E10" s="14"/>
      <c r="F10" s="14"/>
      <c r="G10" s="19"/>
      <c r="H10" s="19"/>
    </row>
    <row r="11" spans="1:8" ht="15.75" x14ac:dyDescent="0.25">
      <c r="A11" s="57" t="s">
        <v>15</v>
      </c>
      <c r="B11" s="48">
        <v>42170</v>
      </c>
      <c r="C11" s="48">
        <v>70595</v>
      </c>
      <c r="D11" s="48">
        <v>66624</v>
      </c>
      <c r="E11" s="48">
        <v>29485</v>
      </c>
      <c r="F11" s="48">
        <v>208874</v>
      </c>
      <c r="G11" s="48">
        <v>46829</v>
      </c>
      <c r="H11" s="48">
        <v>64505</v>
      </c>
    </row>
    <row r="12" spans="1:8" ht="15.75" x14ac:dyDescent="0.25">
      <c r="A12" s="57" t="s">
        <v>16</v>
      </c>
      <c r="B12" s="48">
        <v>25820</v>
      </c>
      <c r="C12" s="48">
        <v>33250</v>
      </c>
      <c r="D12" s="48">
        <v>27777</v>
      </c>
      <c r="E12" s="48">
        <v>5465</v>
      </c>
      <c r="F12" s="48">
        <v>92312</v>
      </c>
      <c r="G12" s="48">
        <v>23024</v>
      </c>
      <c r="H12" s="48">
        <v>40945</v>
      </c>
    </row>
    <row r="13" spans="1:8" ht="15.75" x14ac:dyDescent="0.25">
      <c r="A13" s="57" t="s">
        <v>17</v>
      </c>
      <c r="B13" s="48">
        <v>8667</v>
      </c>
      <c r="C13" s="48">
        <v>12046</v>
      </c>
      <c r="D13" s="48">
        <v>8276</v>
      </c>
      <c r="E13" s="48">
        <v>6905</v>
      </c>
      <c r="F13" s="48">
        <v>35894</v>
      </c>
      <c r="G13" s="48">
        <v>9151</v>
      </c>
      <c r="H13" s="48">
        <v>9632</v>
      </c>
    </row>
    <row r="14" spans="1:8" ht="15.75" x14ac:dyDescent="0.25">
      <c r="A14" s="57" t="s">
        <v>18</v>
      </c>
      <c r="B14" s="48">
        <v>24525</v>
      </c>
      <c r="C14" s="48">
        <v>27534</v>
      </c>
      <c r="D14" s="48">
        <v>10446</v>
      </c>
      <c r="E14" s="48">
        <v>8763</v>
      </c>
      <c r="F14" s="48">
        <v>71268</v>
      </c>
      <c r="G14" s="48">
        <v>9139</v>
      </c>
      <c r="H14" s="48">
        <v>18207</v>
      </c>
    </row>
    <row r="15" spans="1:8" ht="15.75" x14ac:dyDescent="0.25">
      <c r="A15" s="57" t="s">
        <v>19</v>
      </c>
      <c r="B15" s="48">
        <v>3258</v>
      </c>
      <c r="C15" s="48">
        <v>4969</v>
      </c>
      <c r="D15" s="48">
        <v>4513</v>
      </c>
      <c r="E15" s="49">
        <v>913</v>
      </c>
      <c r="F15" s="48">
        <v>13653</v>
      </c>
      <c r="G15" s="48">
        <v>2735</v>
      </c>
      <c r="H15" s="48">
        <v>5762</v>
      </c>
    </row>
    <row r="16" spans="1:8" ht="15.75" x14ac:dyDescent="0.25">
      <c r="A16" s="57" t="s">
        <v>20</v>
      </c>
      <c r="B16" s="48">
        <v>12165</v>
      </c>
      <c r="C16" s="48">
        <v>14462</v>
      </c>
      <c r="D16" s="48">
        <v>16416</v>
      </c>
      <c r="E16" s="48">
        <v>5498</v>
      </c>
      <c r="F16" s="48">
        <v>48541</v>
      </c>
      <c r="G16" s="48">
        <v>12838</v>
      </c>
      <c r="H16" s="48">
        <v>19385</v>
      </c>
    </row>
    <row r="17" spans="1:8" ht="15.75" x14ac:dyDescent="0.25">
      <c r="A17" s="57" t="s">
        <v>21</v>
      </c>
      <c r="B17" s="49">
        <v>0</v>
      </c>
      <c r="C17" s="49">
        <v>0</v>
      </c>
      <c r="D17" s="49">
        <v>0</v>
      </c>
      <c r="E17" s="49">
        <v>8</v>
      </c>
      <c r="F17" s="49">
        <v>8</v>
      </c>
      <c r="G17" s="49">
        <v>0</v>
      </c>
      <c r="H17" s="49">
        <v>0</v>
      </c>
    </row>
    <row r="18" spans="1:8" ht="15.75" x14ac:dyDescent="0.25">
      <c r="A18" s="57" t="s">
        <v>126</v>
      </c>
      <c r="B18" s="48">
        <v>22596</v>
      </c>
      <c r="C18" s="48">
        <v>18245</v>
      </c>
      <c r="D18" s="48">
        <v>26398</v>
      </c>
      <c r="E18" s="48">
        <v>2473</v>
      </c>
      <c r="F18" s="48">
        <v>69712</v>
      </c>
      <c r="G18" s="48">
        <v>16066</v>
      </c>
      <c r="H18" s="48">
        <v>29111</v>
      </c>
    </row>
    <row r="19" spans="1:8" ht="15.75" x14ac:dyDescent="0.25">
      <c r="A19" s="57" t="s">
        <v>22</v>
      </c>
      <c r="B19" s="49">
        <v>751</v>
      </c>
      <c r="C19" s="48">
        <v>1299</v>
      </c>
      <c r="D19" s="48">
        <v>1712</v>
      </c>
      <c r="E19" s="49">
        <v>185</v>
      </c>
      <c r="F19" s="48">
        <v>3947</v>
      </c>
      <c r="G19" s="49">
        <v>603</v>
      </c>
      <c r="H19" s="48">
        <v>2167</v>
      </c>
    </row>
    <row r="20" spans="1:8" ht="15.75" x14ac:dyDescent="0.25">
      <c r="A20" s="57" t="s">
        <v>23</v>
      </c>
      <c r="B20" s="48">
        <v>15603</v>
      </c>
      <c r="C20" s="48">
        <v>16927</v>
      </c>
      <c r="D20" s="48">
        <v>33717</v>
      </c>
      <c r="E20" s="48">
        <v>20634</v>
      </c>
      <c r="F20" s="48">
        <v>86881</v>
      </c>
      <c r="G20" s="48">
        <v>7477</v>
      </c>
      <c r="H20" s="48">
        <v>20195</v>
      </c>
    </row>
    <row r="21" spans="1:8" ht="15.75" x14ac:dyDescent="0.25">
      <c r="A21" s="57" t="s">
        <v>24</v>
      </c>
      <c r="B21" s="48">
        <v>1916</v>
      </c>
      <c r="C21" s="48">
        <v>1703</v>
      </c>
      <c r="D21" s="48">
        <v>3370</v>
      </c>
      <c r="E21" s="49">
        <v>108</v>
      </c>
      <c r="F21" s="48">
        <v>7097</v>
      </c>
      <c r="G21" s="49">
        <v>257</v>
      </c>
      <c r="H21" s="49">
        <v>0</v>
      </c>
    </row>
    <row r="22" spans="1:8" ht="15.75" x14ac:dyDescent="0.25">
      <c r="A22" s="57" t="s">
        <v>25</v>
      </c>
      <c r="B22" s="48">
        <v>1069</v>
      </c>
      <c r="C22" s="48">
        <v>2988</v>
      </c>
      <c r="D22" s="48">
        <v>1309</v>
      </c>
      <c r="E22" s="49">
        <v>436</v>
      </c>
      <c r="F22" s="48">
        <v>5802</v>
      </c>
      <c r="G22" s="48">
        <v>1214</v>
      </c>
      <c r="H22" s="48">
        <v>1518</v>
      </c>
    </row>
    <row r="23" spans="1:8" ht="15.75" x14ac:dyDescent="0.25">
      <c r="A23" s="57" t="s">
        <v>26</v>
      </c>
      <c r="B23" s="48">
        <v>3893</v>
      </c>
      <c r="C23" s="48">
        <v>2331</v>
      </c>
      <c r="D23" s="48">
        <v>6975</v>
      </c>
      <c r="E23" s="49">
        <v>415</v>
      </c>
      <c r="F23" s="48">
        <v>13614</v>
      </c>
      <c r="G23" s="48">
        <v>4710</v>
      </c>
      <c r="H23" s="48">
        <v>10922</v>
      </c>
    </row>
    <row r="24" spans="1:8" ht="15.75" x14ac:dyDescent="0.25">
      <c r="A24" s="57" t="s">
        <v>27</v>
      </c>
      <c r="B24" s="48">
        <v>1013</v>
      </c>
      <c r="C24" s="48">
        <v>1749</v>
      </c>
      <c r="D24" s="48">
        <v>1233</v>
      </c>
      <c r="E24" s="49">
        <v>400</v>
      </c>
      <c r="F24" s="48">
        <v>4395</v>
      </c>
      <c r="G24" s="49">
        <v>837</v>
      </c>
      <c r="H24" s="48">
        <v>2122</v>
      </c>
    </row>
    <row r="25" spans="1:8" ht="15.75" x14ac:dyDescent="0.25">
      <c r="A25" s="57" t="s">
        <v>28</v>
      </c>
      <c r="B25" s="49">
        <v>242</v>
      </c>
      <c r="C25" s="48">
        <v>2903</v>
      </c>
      <c r="D25" s="48">
        <v>3524</v>
      </c>
      <c r="E25" s="49">
        <v>123</v>
      </c>
      <c r="F25" s="48">
        <v>6792</v>
      </c>
      <c r="G25" s="48">
        <v>4606</v>
      </c>
      <c r="H25" s="48">
        <v>2036</v>
      </c>
    </row>
    <row r="26" spans="1:8" ht="15.75" customHeight="1" x14ac:dyDescent="0.25">
      <c r="A26" s="57" t="s">
        <v>29</v>
      </c>
      <c r="B26" s="49">
        <v>310</v>
      </c>
      <c r="C26" s="48">
        <v>1325</v>
      </c>
      <c r="D26" s="48">
        <v>1374</v>
      </c>
      <c r="E26" s="49">
        <v>157</v>
      </c>
      <c r="F26" s="48">
        <v>3166</v>
      </c>
      <c r="G26" s="49">
        <v>672</v>
      </c>
      <c r="H26" s="48">
        <v>2008</v>
      </c>
    </row>
    <row r="27" spans="1:8" ht="15.75" x14ac:dyDescent="0.25">
      <c r="A27" s="57" t="s">
        <v>30</v>
      </c>
      <c r="B27" s="48">
        <v>3789</v>
      </c>
      <c r="C27" s="48">
        <v>4449</v>
      </c>
      <c r="D27" s="48">
        <v>7456</v>
      </c>
      <c r="E27" s="49">
        <v>227</v>
      </c>
      <c r="F27" s="48">
        <v>15921</v>
      </c>
      <c r="G27" s="48">
        <v>12317</v>
      </c>
      <c r="H27" s="48">
        <v>5132</v>
      </c>
    </row>
    <row r="28" spans="1:8" ht="15.75" x14ac:dyDescent="0.25">
      <c r="A28" s="57" t="s">
        <v>31</v>
      </c>
      <c r="B28" s="49">
        <v>273</v>
      </c>
      <c r="C28" s="49">
        <v>409</v>
      </c>
      <c r="D28" s="49">
        <v>977</v>
      </c>
      <c r="E28" s="49">
        <v>302</v>
      </c>
      <c r="F28" s="48">
        <v>1961</v>
      </c>
      <c r="G28" s="49">
        <v>290</v>
      </c>
      <c r="H28" s="49">
        <v>725</v>
      </c>
    </row>
    <row r="29" spans="1:8" ht="15.75" x14ac:dyDescent="0.25">
      <c r="A29" s="57" t="s">
        <v>32</v>
      </c>
      <c r="B29" s="48">
        <v>2262</v>
      </c>
      <c r="C29" s="48">
        <v>3970</v>
      </c>
      <c r="D29" s="48">
        <v>6184</v>
      </c>
      <c r="E29" s="49">
        <v>227</v>
      </c>
      <c r="F29" s="48">
        <v>12643</v>
      </c>
      <c r="G29" s="48">
        <v>2296</v>
      </c>
      <c r="H29" s="48">
        <v>10034</v>
      </c>
    </row>
    <row r="30" spans="1:8" ht="15.75" x14ac:dyDescent="0.25">
      <c r="A30" s="57" t="s">
        <v>33</v>
      </c>
      <c r="B30" s="48">
        <v>4179</v>
      </c>
      <c r="C30" s="48">
        <v>11983</v>
      </c>
      <c r="D30" s="48">
        <v>7471</v>
      </c>
      <c r="E30" s="49">
        <v>561</v>
      </c>
      <c r="F30" s="48">
        <v>24194</v>
      </c>
      <c r="G30" s="48">
        <v>12441</v>
      </c>
      <c r="H30" s="48">
        <v>10722</v>
      </c>
    </row>
    <row r="31" spans="1:8" ht="15.75" x14ac:dyDescent="0.25">
      <c r="A31" s="57" t="s">
        <v>34</v>
      </c>
      <c r="B31" s="49">
        <v>722</v>
      </c>
      <c r="C31" s="49">
        <v>577</v>
      </c>
      <c r="D31" s="48">
        <v>2190</v>
      </c>
      <c r="E31" s="49">
        <v>453</v>
      </c>
      <c r="F31" s="48">
        <v>3942</v>
      </c>
      <c r="G31" s="48">
        <v>1064</v>
      </c>
      <c r="H31" s="48">
        <v>2320</v>
      </c>
    </row>
    <row r="32" spans="1:8" ht="15.75" x14ac:dyDescent="0.25">
      <c r="A32" s="57" t="s">
        <v>4</v>
      </c>
      <c r="B32" s="48">
        <v>8241</v>
      </c>
      <c r="C32" s="48">
        <v>37979</v>
      </c>
      <c r="D32" s="48">
        <v>28350</v>
      </c>
      <c r="E32" s="48">
        <v>7298</v>
      </c>
      <c r="F32" s="48">
        <v>81868</v>
      </c>
      <c r="G32" s="48">
        <v>21399</v>
      </c>
      <c r="H32" s="48">
        <v>41749</v>
      </c>
    </row>
    <row r="33" spans="1:8" ht="15.75" x14ac:dyDescent="0.25">
      <c r="A33" s="56" t="s">
        <v>35</v>
      </c>
      <c r="B33" s="67"/>
      <c r="C33" s="67"/>
      <c r="D33" s="67"/>
      <c r="E33" s="67"/>
      <c r="F33" s="67"/>
      <c r="G33" s="67"/>
      <c r="H33" s="67"/>
    </row>
    <row r="34" spans="1:8" ht="15.75" x14ac:dyDescent="0.25">
      <c r="A34" s="57" t="s">
        <v>16</v>
      </c>
      <c r="B34" s="48">
        <v>2649</v>
      </c>
      <c r="C34" s="48">
        <v>2150</v>
      </c>
      <c r="D34" s="48">
        <v>3618</v>
      </c>
      <c r="E34" s="48">
        <v>1142</v>
      </c>
      <c r="F34" s="48">
        <v>9559</v>
      </c>
      <c r="G34" s="49">
        <v>982</v>
      </c>
      <c r="H34" s="48">
        <v>2317</v>
      </c>
    </row>
    <row r="35" spans="1:8" ht="15.75" x14ac:dyDescent="0.25">
      <c r="A35" s="57" t="s">
        <v>17</v>
      </c>
      <c r="B35" s="48">
        <v>3802</v>
      </c>
      <c r="C35" s="48">
        <v>7495</v>
      </c>
      <c r="D35" s="48">
        <v>2535</v>
      </c>
      <c r="E35" s="49">
        <v>574</v>
      </c>
      <c r="F35" s="48">
        <v>14406</v>
      </c>
      <c r="G35" s="48">
        <v>3354</v>
      </c>
      <c r="H35" s="48">
        <v>5216</v>
      </c>
    </row>
    <row r="36" spans="1:8" ht="15.75" x14ac:dyDescent="0.25">
      <c r="A36" s="57" t="s">
        <v>18</v>
      </c>
      <c r="B36" s="48">
        <v>2491</v>
      </c>
      <c r="C36" s="48">
        <v>3428</v>
      </c>
      <c r="D36" s="48">
        <v>1278</v>
      </c>
      <c r="E36" s="49">
        <v>74</v>
      </c>
      <c r="F36" s="48">
        <v>7271</v>
      </c>
      <c r="G36" s="48">
        <v>1595</v>
      </c>
      <c r="H36" s="48">
        <v>1588</v>
      </c>
    </row>
    <row r="37" spans="1:8" ht="15.75" x14ac:dyDescent="0.25">
      <c r="A37" s="57" t="s">
        <v>19</v>
      </c>
      <c r="B37" s="48">
        <v>2339</v>
      </c>
      <c r="C37" s="48">
        <v>4349</v>
      </c>
      <c r="D37" s="48">
        <v>4546</v>
      </c>
      <c r="E37" s="49">
        <v>132</v>
      </c>
      <c r="F37" s="48">
        <v>11366</v>
      </c>
      <c r="G37" s="48">
        <v>2612</v>
      </c>
      <c r="H37" s="48">
        <v>5304</v>
      </c>
    </row>
    <row r="38" spans="1:8" ht="15.75" x14ac:dyDescent="0.25">
      <c r="A38" s="57" t="s">
        <v>20</v>
      </c>
      <c r="B38" s="49">
        <v>678</v>
      </c>
      <c r="C38" s="48">
        <v>1405</v>
      </c>
      <c r="D38" s="49">
        <v>239</v>
      </c>
      <c r="E38" s="49">
        <v>28</v>
      </c>
      <c r="F38" s="48">
        <v>2350</v>
      </c>
      <c r="G38" s="48">
        <v>1112</v>
      </c>
      <c r="H38" s="49">
        <v>378</v>
      </c>
    </row>
    <row r="39" spans="1:8" ht="15.75" x14ac:dyDescent="0.25">
      <c r="A39" s="57" t="s">
        <v>31</v>
      </c>
      <c r="B39" s="49">
        <v>266</v>
      </c>
      <c r="C39" s="48">
        <v>1436</v>
      </c>
      <c r="D39" s="48">
        <v>1755</v>
      </c>
      <c r="E39" s="49">
        <v>1</v>
      </c>
      <c r="F39" s="48">
        <v>3458</v>
      </c>
      <c r="G39" s="49">
        <v>638</v>
      </c>
      <c r="H39" s="48">
        <v>1312</v>
      </c>
    </row>
    <row r="40" spans="1:8" ht="15.75" x14ac:dyDescent="0.25">
      <c r="A40" s="57" t="s">
        <v>34</v>
      </c>
      <c r="B40" s="49">
        <v>246</v>
      </c>
      <c r="C40" s="48">
        <v>1977</v>
      </c>
      <c r="D40" s="48">
        <v>2913</v>
      </c>
      <c r="E40" s="49">
        <v>204</v>
      </c>
      <c r="F40" s="48">
        <v>5340</v>
      </c>
      <c r="G40" s="49">
        <v>844</v>
      </c>
      <c r="H40" s="48">
        <v>1539</v>
      </c>
    </row>
    <row r="41" spans="1:8" ht="15.75" x14ac:dyDescent="0.25">
      <c r="A41" s="57" t="s">
        <v>4</v>
      </c>
      <c r="B41" s="48">
        <v>2385</v>
      </c>
      <c r="C41" s="48">
        <v>1946</v>
      </c>
      <c r="D41" s="48">
        <v>4529</v>
      </c>
      <c r="E41" s="49">
        <v>912</v>
      </c>
      <c r="F41" s="48">
        <v>9772</v>
      </c>
      <c r="G41" s="49">
        <v>1</v>
      </c>
      <c r="H41" s="48">
        <v>6079</v>
      </c>
    </row>
    <row r="42" spans="1:8" ht="15.75" x14ac:dyDescent="0.25">
      <c r="A42" s="56" t="s">
        <v>36</v>
      </c>
      <c r="B42" s="67"/>
      <c r="C42" s="67"/>
      <c r="D42" s="67"/>
      <c r="E42" s="67"/>
      <c r="F42" s="67"/>
      <c r="G42" s="67"/>
      <c r="H42" s="67"/>
    </row>
    <row r="43" spans="1:8" ht="15.75" x14ac:dyDescent="0.25">
      <c r="A43" s="57" t="s">
        <v>18</v>
      </c>
      <c r="B43" s="49">
        <v>156</v>
      </c>
      <c r="C43" s="49">
        <v>601</v>
      </c>
      <c r="D43" s="49">
        <v>537</v>
      </c>
      <c r="E43" s="49">
        <v>0</v>
      </c>
      <c r="F43" s="48">
        <v>1294</v>
      </c>
      <c r="G43" s="49">
        <v>358</v>
      </c>
      <c r="H43" s="49">
        <v>771</v>
      </c>
    </row>
    <row r="44" spans="1:8" ht="15.75" x14ac:dyDescent="0.25">
      <c r="A44" s="57" t="s">
        <v>20</v>
      </c>
      <c r="B44" s="48">
        <v>1096</v>
      </c>
      <c r="C44" s="48">
        <v>2536</v>
      </c>
      <c r="D44" s="48">
        <v>4463</v>
      </c>
      <c r="E44" s="48">
        <v>3003</v>
      </c>
      <c r="F44" s="48">
        <v>11098</v>
      </c>
      <c r="G44" s="48">
        <v>3468</v>
      </c>
      <c r="H44" s="48">
        <v>2213</v>
      </c>
    </row>
    <row r="45" spans="1:8" ht="15.75" x14ac:dyDescent="0.25">
      <c r="A45" s="57" t="s">
        <v>126</v>
      </c>
      <c r="B45" s="49">
        <v>87</v>
      </c>
      <c r="C45" s="49">
        <v>408</v>
      </c>
      <c r="D45" s="49">
        <v>85</v>
      </c>
      <c r="E45" s="49">
        <v>103</v>
      </c>
      <c r="F45" s="49">
        <v>683</v>
      </c>
      <c r="G45" s="49">
        <v>161</v>
      </c>
      <c r="H45" s="49">
        <v>238</v>
      </c>
    </row>
    <row r="46" spans="1:8" ht="15.75" x14ac:dyDescent="0.25">
      <c r="A46" s="57" t="s">
        <v>4</v>
      </c>
      <c r="B46" s="48">
        <v>1245</v>
      </c>
      <c r="C46" s="48">
        <v>1320</v>
      </c>
      <c r="D46" s="48">
        <v>2752</v>
      </c>
      <c r="E46" s="49">
        <v>655</v>
      </c>
      <c r="F46" s="48">
        <v>5972</v>
      </c>
      <c r="G46" s="49">
        <v>60</v>
      </c>
      <c r="H46" s="49">
        <v>451</v>
      </c>
    </row>
    <row r="47" spans="1:8" ht="15.75" x14ac:dyDescent="0.25">
      <c r="A47" s="58" t="s">
        <v>120</v>
      </c>
      <c r="B47" s="48">
        <v>1971</v>
      </c>
      <c r="C47" s="48">
        <v>13429</v>
      </c>
      <c r="D47" s="48">
        <v>7094</v>
      </c>
      <c r="E47" s="49">
        <v>586</v>
      </c>
      <c r="F47" s="48">
        <v>23080</v>
      </c>
      <c r="G47" s="48">
        <v>11003</v>
      </c>
      <c r="H47" s="48">
        <v>7409</v>
      </c>
    </row>
    <row r="48" spans="1:8" s="22" customFormat="1" ht="18.75" x14ac:dyDescent="0.25">
      <c r="A48" s="59" t="s">
        <v>37</v>
      </c>
      <c r="B48" s="88">
        <v>202867</v>
      </c>
      <c r="C48" s="88">
        <v>314173</v>
      </c>
      <c r="D48" s="88">
        <v>302636</v>
      </c>
      <c r="E48" s="88">
        <v>98450</v>
      </c>
      <c r="F48" s="88">
        <v>918126</v>
      </c>
      <c r="G48" s="88">
        <v>216153</v>
      </c>
      <c r="H48" s="88">
        <v>334012</v>
      </c>
    </row>
  </sheetData>
  <mergeCells count="1">
    <mergeCell ref="B5:E5"/>
  </mergeCells>
  <pageMargins left="0.75" right="0.75" top="1" bottom="1" header="0.5" footer="0.5"/>
  <pageSetup scale="64" orientation="landscape" r:id="rId1"/>
  <headerFooter alignWithMargins="0">
    <oddHeader>&amp;C&amp;"Times New Roman,Bold"&amp;12FOREIGN EXCHANGE COMMITTEE
SEMI-ANNUAL FOREIGN EXCHANGE VOLUME SURVEY
APRIL 2021</oddHeader>
    <oddFooter>&amp;LNotes: The table reports notional amounts of total monthly volume adjusted for double reporting of trades between reporting dealers.
&amp;Xa&amp;XFigures may not sum to totals due to rounding.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2:V46"/>
  <sheetViews>
    <sheetView view="pageLayout" topLeftCell="A31" zoomScaleNormal="85" workbookViewId="0">
      <selection activeCell="B45" sqref="B45:K45"/>
    </sheetView>
  </sheetViews>
  <sheetFormatPr defaultRowHeight="12.75" x14ac:dyDescent="0.2"/>
  <cols>
    <col min="1" max="1" width="35.28515625" style="16" customWidth="1"/>
    <col min="2" max="3" width="12.85546875" style="16" bestFit="1" customWidth="1"/>
    <col min="4" max="4" width="22" style="16" customWidth="1"/>
    <col min="5" max="5" width="12.85546875" style="16" bestFit="1" customWidth="1"/>
    <col min="6" max="6" width="16.42578125" style="16" customWidth="1"/>
    <col min="7" max="7" width="18" style="16" customWidth="1"/>
    <col min="8" max="8" width="11" style="16" bestFit="1" customWidth="1"/>
    <col min="9" max="9" width="16.28515625" style="16" bestFit="1" customWidth="1"/>
    <col min="10" max="10" width="14" style="16" bestFit="1" customWidth="1"/>
    <col min="11" max="11" width="15.85546875" style="16" bestFit="1" customWidth="1"/>
    <col min="12" max="16384" width="9.140625" style="16"/>
  </cols>
  <sheetData>
    <row r="2" spans="1:22" ht="15.75" x14ac:dyDescent="0.2">
      <c r="A2" s="1" t="s">
        <v>116</v>
      </c>
      <c r="B2" s="13"/>
      <c r="C2" s="13"/>
      <c r="D2" s="13"/>
      <c r="E2" s="13"/>
      <c r="F2" s="13"/>
    </row>
    <row r="3" spans="1:22" ht="15.75" x14ac:dyDescent="0.2">
      <c r="A3" s="4" t="s">
        <v>1</v>
      </c>
      <c r="B3" s="25"/>
      <c r="C3" s="13"/>
      <c r="D3" s="13"/>
      <c r="E3" s="13"/>
      <c r="F3" s="13"/>
    </row>
    <row r="4" spans="1:22" ht="15.75" x14ac:dyDescent="0.2">
      <c r="A4" s="6"/>
      <c r="B4" s="96" t="s">
        <v>95</v>
      </c>
      <c r="C4" s="96"/>
      <c r="D4" s="96"/>
      <c r="E4" s="96"/>
      <c r="F4" s="96"/>
      <c r="G4" s="96"/>
      <c r="H4" s="96"/>
      <c r="I4" s="96"/>
      <c r="J4" s="96"/>
      <c r="K4" s="96"/>
    </row>
    <row r="5" spans="1:22" ht="15.75" x14ac:dyDescent="0.2">
      <c r="A5" s="6"/>
      <c r="B5" s="96" t="s">
        <v>96</v>
      </c>
      <c r="C5" s="96"/>
      <c r="D5" s="97" t="s">
        <v>97</v>
      </c>
      <c r="E5" s="97"/>
      <c r="F5" s="97"/>
      <c r="G5" s="97"/>
      <c r="H5" s="97"/>
    </row>
    <row r="6" spans="1:22" ht="15.75" x14ac:dyDescent="0.2">
      <c r="A6" s="6"/>
      <c r="D6" s="97" t="s">
        <v>98</v>
      </c>
      <c r="E6" s="97"/>
      <c r="F6" s="97" t="s">
        <v>99</v>
      </c>
      <c r="G6" s="97"/>
      <c r="H6" s="97"/>
    </row>
    <row r="7" spans="1:22" ht="47.25" x14ac:dyDescent="0.2">
      <c r="A7" s="11" t="s">
        <v>8</v>
      </c>
      <c r="B7" s="7" t="s">
        <v>98</v>
      </c>
      <c r="C7" s="7" t="s">
        <v>99</v>
      </c>
      <c r="D7" s="29" t="s">
        <v>100</v>
      </c>
      <c r="E7" s="7" t="s">
        <v>4</v>
      </c>
      <c r="F7" s="29" t="s">
        <v>101</v>
      </c>
      <c r="G7" s="41" t="s">
        <v>102</v>
      </c>
      <c r="H7" s="42" t="s">
        <v>4</v>
      </c>
      <c r="I7" s="29" t="s">
        <v>103</v>
      </c>
      <c r="J7" s="7" t="s">
        <v>11</v>
      </c>
      <c r="K7" s="29" t="s">
        <v>104</v>
      </c>
      <c r="M7" s="24"/>
    </row>
    <row r="8" spans="1:22" ht="15.75" x14ac:dyDescent="0.25">
      <c r="A8" s="14" t="s">
        <v>14</v>
      </c>
      <c r="B8" s="14"/>
      <c r="C8" s="14"/>
      <c r="D8" s="14"/>
      <c r="E8" s="14"/>
      <c r="F8" s="14"/>
      <c r="G8" s="19"/>
      <c r="H8" s="19"/>
      <c r="I8" s="19"/>
      <c r="J8" s="19"/>
      <c r="K8" s="19"/>
    </row>
    <row r="9" spans="1:22" ht="15.75" x14ac:dyDescent="0.25">
      <c r="A9" s="57" t="s">
        <v>15</v>
      </c>
      <c r="B9" s="48">
        <v>1260141</v>
      </c>
      <c r="C9" s="48">
        <v>1235957</v>
      </c>
      <c r="D9" s="48">
        <v>413807</v>
      </c>
      <c r="E9" s="48">
        <v>1954375</v>
      </c>
      <c r="F9" s="48">
        <v>519947</v>
      </c>
      <c r="G9" s="48">
        <v>956458</v>
      </c>
      <c r="H9" s="48">
        <v>69155</v>
      </c>
      <c r="I9" s="48">
        <v>122134</v>
      </c>
      <c r="J9" s="48">
        <v>6531974</v>
      </c>
      <c r="K9" s="48">
        <v>2168001</v>
      </c>
      <c r="M9" s="43"/>
      <c r="N9" s="43"/>
      <c r="O9" s="43"/>
      <c r="P9" s="43"/>
      <c r="Q9" s="43"/>
      <c r="R9" s="43"/>
      <c r="S9" s="43"/>
      <c r="T9" s="43"/>
      <c r="U9" s="43"/>
      <c r="V9" s="43"/>
    </row>
    <row r="10" spans="1:22" ht="15.75" x14ac:dyDescent="0.25">
      <c r="A10" s="57" t="s">
        <v>16</v>
      </c>
      <c r="B10" s="48">
        <v>868809</v>
      </c>
      <c r="C10" s="48">
        <v>1035816</v>
      </c>
      <c r="D10" s="48">
        <v>189986</v>
      </c>
      <c r="E10" s="48">
        <v>1245143</v>
      </c>
      <c r="F10" s="48">
        <v>292905</v>
      </c>
      <c r="G10" s="48">
        <v>314768</v>
      </c>
      <c r="H10" s="48">
        <v>38693</v>
      </c>
      <c r="I10" s="48">
        <v>75215</v>
      </c>
      <c r="J10" s="48">
        <v>4061335</v>
      </c>
      <c r="K10" s="48">
        <v>1440331</v>
      </c>
      <c r="M10" s="43"/>
      <c r="N10" s="43"/>
      <c r="O10" s="43"/>
      <c r="P10" s="43"/>
      <c r="Q10" s="43"/>
      <c r="R10" s="43"/>
      <c r="S10" s="43"/>
      <c r="T10" s="43"/>
      <c r="U10" s="43"/>
      <c r="V10" s="43"/>
    </row>
    <row r="11" spans="1:22" ht="15.75" x14ac:dyDescent="0.25">
      <c r="A11" s="57" t="s">
        <v>17</v>
      </c>
      <c r="B11" s="48">
        <v>547819</v>
      </c>
      <c r="C11" s="48">
        <v>873844</v>
      </c>
      <c r="D11" s="48">
        <v>233579</v>
      </c>
      <c r="E11" s="48">
        <v>705105</v>
      </c>
      <c r="F11" s="48">
        <v>181427</v>
      </c>
      <c r="G11" s="48">
        <v>498079</v>
      </c>
      <c r="H11" s="48">
        <v>29295</v>
      </c>
      <c r="I11" s="48">
        <v>54085</v>
      </c>
      <c r="J11" s="48">
        <v>3123233</v>
      </c>
      <c r="K11" s="48">
        <v>1164037</v>
      </c>
      <c r="M11" s="43"/>
      <c r="N11" s="43"/>
      <c r="O11" s="43"/>
      <c r="P11" s="43"/>
      <c r="Q11" s="43"/>
      <c r="R11" s="43"/>
      <c r="S11" s="43"/>
      <c r="T11" s="43"/>
      <c r="U11" s="43"/>
      <c r="V11" s="43"/>
    </row>
    <row r="12" spans="1:22" ht="15.75" x14ac:dyDescent="0.25">
      <c r="A12" s="57" t="s">
        <v>18</v>
      </c>
      <c r="B12" s="48">
        <v>592618</v>
      </c>
      <c r="C12" s="48">
        <v>581459</v>
      </c>
      <c r="D12" s="48">
        <v>221410</v>
      </c>
      <c r="E12" s="48">
        <v>601744</v>
      </c>
      <c r="F12" s="48">
        <v>265518</v>
      </c>
      <c r="G12" s="48">
        <v>301328</v>
      </c>
      <c r="H12" s="48">
        <v>19504</v>
      </c>
      <c r="I12" s="48">
        <v>65022</v>
      </c>
      <c r="J12" s="48">
        <v>2648603</v>
      </c>
      <c r="K12" s="48">
        <v>1021231</v>
      </c>
      <c r="M12" s="43"/>
      <c r="N12" s="43"/>
      <c r="O12" s="43"/>
      <c r="P12" s="43"/>
      <c r="Q12" s="43"/>
      <c r="R12" s="43"/>
      <c r="S12" s="43"/>
      <c r="T12" s="43"/>
      <c r="U12" s="43"/>
      <c r="V12" s="43"/>
    </row>
    <row r="13" spans="1:22" ht="15.75" x14ac:dyDescent="0.25">
      <c r="A13" s="57" t="s">
        <v>19</v>
      </c>
      <c r="B13" s="48">
        <v>153218</v>
      </c>
      <c r="C13" s="48">
        <v>169572</v>
      </c>
      <c r="D13" s="48">
        <v>51249</v>
      </c>
      <c r="E13" s="48">
        <v>267820</v>
      </c>
      <c r="F13" s="48">
        <v>45673</v>
      </c>
      <c r="G13" s="48">
        <v>94740</v>
      </c>
      <c r="H13" s="48">
        <v>14711</v>
      </c>
      <c r="I13" s="48">
        <v>14495</v>
      </c>
      <c r="J13" s="48">
        <v>811478</v>
      </c>
      <c r="K13" s="48">
        <v>351369</v>
      </c>
      <c r="M13" s="43"/>
      <c r="N13" s="43"/>
      <c r="O13" s="43"/>
      <c r="P13" s="43"/>
      <c r="Q13" s="43"/>
      <c r="R13" s="43"/>
      <c r="S13" s="43"/>
      <c r="T13" s="43"/>
      <c r="U13" s="43"/>
      <c r="V13" s="43"/>
    </row>
    <row r="14" spans="1:22" ht="15.75" x14ac:dyDescent="0.25">
      <c r="A14" s="57" t="s">
        <v>20</v>
      </c>
      <c r="B14" s="48">
        <v>309228</v>
      </c>
      <c r="C14" s="48">
        <v>318371</v>
      </c>
      <c r="D14" s="48">
        <v>88744</v>
      </c>
      <c r="E14" s="48">
        <v>458205</v>
      </c>
      <c r="F14" s="48">
        <v>59634</v>
      </c>
      <c r="G14" s="48">
        <v>157285</v>
      </c>
      <c r="H14" s="48">
        <v>10199</v>
      </c>
      <c r="I14" s="48">
        <v>45658</v>
      </c>
      <c r="J14" s="48">
        <v>1447324</v>
      </c>
      <c r="K14" s="48">
        <v>1000529</v>
      </c>
      <c r="M14" s="43"/>
      <c r="N14" s="43"/>
      <c r="O14" s="43"/>
      <c r="P14" s="43"/>
      <c r="Q14" s="43"/>
      <c r="R14" s="43"/>
      <c r="S14" s="43"/>
      <c r="T14" s="43"/>
      <c r="U14" s="43"/>
      <c r="V14" s="43"/>
    </row>
    <row r="15" spans="1:22" ht="15.75" x14ac:dyDescent="0.25">
      <c r="A15" s="57" t="s">
        <v>21</v>
      </c>
      <c r="B15" s="49">
        <v>239</v>
      </c>
      <c r="C15" s="49">
        <v>137</v>
      </c>
      <c r="D15" s="49">
        <v>20</v>
      </c>
      <c r="E15" s="49">
        <v>2</v>
      </c>
      <c r="F15" s="49">
        <v>0</v>
      </c>
      <c r="G15" s="49">
        <v>25</v>
      </c>
      <c r="H15" s="49">
        <v>0</v>
      </c>
      <c r="I15" s="49">
        <v>0</v>
      </c>
      <c r="J15" s="49">
        <v>423</v>
      </c>
      <c r="K15" s="48">
        <v>16605</v>
      </c>
      <c r="M15" s="43"/>
      <c r="N15" s="43"/>
      <c r="O15" s="43"/>
      <c r="P15" s="43"/>
      <c r="Q15" s="43"/>
      <c r="R15" s="43"/>
      <c r="S15" s="43"/>
      <c r="T15" s="43"/>
      <c r="U15" s="43"/>
      <c r="V15" s="43"/>
    </row>
    <row r="16" spans="1:22" ht="15.75" x14ac:dyDescent="0.25">
      <c r="A16" s="57" t="s">
        <v>126</v>
      </c>
      <c r="B16" s="48">
        <v>201746</v>
      </c>
      <c r="C16" s="48">
        <v>101381</v>
      </c>
      <c r="D16" s="48">
        <v>40698</v>
      </c>
      <c r="E16" s="48">
        <v>14302</v>
      </c>
      <c r="F16" s="48">
        <v>11123</v>
      </c>
      <c r="G16" s="48">
        <v>34583</v>
      </c>
      <c r="H16" s="48">
        <v>2877</v>
      </c>
      <c r="I16" s="48">
        <v>3670</v>
      </c>
      <c r="J16" s="48">
        <v>410380</v>
      </c>
      <c r="K16" s="48">
        <v>209677</v>
      </c>
      <c r="M16" s="43"/>
      <c r="N16" s="43"/>
      <c r="O16" s="43"/>
      <c r="P16" s="43"/>
      <c r="Q16" s="43"/>
      <c r="R16" s="43"/>
      <c r="S16" s="43"/>
      <c r="T16" s="43"/>
      <c r="U16" s="43"/>
      <c r="V16" s="43"/>
    </row>
    <row r="17" spans="1:22" ht="15.75" x14ac:dyDescent="0.25">
      <c r="A17" s="57" t="s">
        <v>22</v>
      </c>
      <c r="B17" s="48">
        <v>49285</v>
      </c>
      <c r="C17" s="48">
        <v>37414</v>
      </c>
      <c r="D17" s="48">
        <v>8442</v>
      </c>
      <c r="E17" s="48">
        <v>4466</v>
      </c>
      <c r="F17" s="49">
        <v>219</v>
      </c>
      <c r="G17" s="48">
        <v>4494</v>
      </c>
      <c r="H17" s="48">
        <v>1705</v>
      </c>
      <c r="I17" s="48">
        <v>1000</v>
      </c>
      <c r="J17" s="48">
        <v>107025</v>
      </c>
      <c r="K17" s="48">
        <v>20430</v>
      </c>
      <c r="M17" s="43"/>
      <c r="N17" s="43"/>
      <c r="O17" s="43"/>
      <c r="P17" s="43"/>
      <c r="Q17" s="43"/>
      <c r="R17" s="43"/>
      <c r="S17" s="43"/>
      <c r="T17" s="43"/>
      <c r="U17" s="43"/>
      <c r="V17" s="43"/>
    </row>
    <row r="18" spans="1:22" ht="15.75" x14ac:dyDescent="0.25">
      <c r="A18" s="57" t="s">
        <v>23</v>
      </c>
      <c r="B18" s="48">
        <v>244889</v>
      </c>
      <c r="C18" s="48">
        <v>182122</v>
      </c>
      <c r="D18" s="48">
        <v>72011</v>
      </c>
      <c r="E18" s="48">
        <v>182322</v>
      </c>
      <c r="F18" s="48">
        <v>21508</v>
      </c>
      <c r="G18" s="48">
        <v>103256</v>
      </c>
      <c r="H18" s="48">
        <v>16107</v>
      </c>
      <c r="I18" s="48">
        <v>11928</v>
      </c>
      <c r="J18" s="48">
        <v>834143</v>
      </c>
      <c r="K18" s="48">
        <v>434340</v>
      </c>
      <c r="M18" s="43"/>
      <c r="N18" s="43"/>
      <c r="O18" s="43"/>
      <c r="P18" s="43"/>
      <c r="Q18" s="43"/>
      <c r="R18" s="43"/>
      <c r="S18" s="43"/>
      <c r="T18" s="43"/>
      <c r="U18" s="43"/>
      <c r="V18" s="43"/>
    </row>
    <row r="19" spans="1:22" ht="15.75" x14ac:dyDescent="0.25">
      <c r="A19" s="57" t="s">
        <v>24</v>
      </c>
      <c r="B19" s="48">
        <v>68731</v>
      </c>
      <c r="C19" s="48">
        <v>30166</v>
      </c>
      <c r="D19" s="48">
        <v>17668</v>
      </c>
      <c r="E19" s="48">
        <v>156579</v>
      </c>
      <c r="F19" s="48">
        <v>14117</v>
      </c>
      <c r="G19" s="48">
        <v>34806</v>
      </c>
      <c r="H19" s="48">
        <v>2500</v>
      </c>
      <c r="I19" s="48">
        <v>11582</v>
      </c>
      <c r="J19" s="48">
        <v>336149</v>
      </c>
      <c r="K19" s="48">
        <v>157062</v>
      </c>
      <c r="M19" s="43"/>
      <c r="N19" s="43"/>
      <c r="O19" s="43"/>
      <c r="P19" s="43"/>
      <c r="Q19" s="43"/>
      <c r="R19" s="43"/>
      <c r="S19" s="43"/>
      <c r="T19" s="43"/>
      <c r="U19" s="43"/>
      <c r="V19" s="43"/>
    </row>
    <row r="20" spans="1:22" ht="15.75" x14ac:dyDescent="0.25">
      <c r="A20" s="57" t="s">
        <v>25</v>
      </c>
      <c r="B20" s="48">
        <v>109771</v>
      </c>
      <c r="C20" s="48">
        <v>70016</v>
      </c>
      <c r="D20" s="48">
        <v>24171</v>
      </c>
      <c r="E20" s="48">
        <v>151863</v>
      </c>
      <c r="F20" s="48">
        <v>24146</v>
      </c>
      <c r="G20" s="48">
        <v>51470</v>
      </c>
      <c r="H20" s="48">
        <v>4344</v>
      </c>
      <c r="I20" s="48">
        <v>15155</v>
      </c>
      <c r="J20" s="48">
        <v>450936</v>
      </c>
      <c r="K20" s="48">
        <v>410322</v>
      </c>
      <c r="M20" s="43"/>
      <c r="N20" s="43"/>
      <c r="O20" s="43"/>
      <c r="P20" s="43"/>
      <c r="Q20" s="43"/>
      <c r="R20" s="43"/>
      <c r="S20" s="43"/>
      <c r="T20" s="43"/>
      <c r="U20" s="43"/>
      <c r="V20" s="43"/>
    </row>
    <row r="21" spans="1:22" ht="15.75" x14ac:dyDescent="0.25">
      <c r="A21" s="57" t="s">
        <v>26</v>
      </c>
      <c r="B21" s="48">
        <v>59721</v>
      </c>
      <c r="C21" s="48">
        <v>11407</v>
      </c>
      <c r="D21" s="48">
        <v>7443</v>
      </c>
      <c r="E21" s="48">
        <v>65679</v>
      </c>
      <c r="F21" s="48">
        <v>5215</v>
      </c>
      <c r="G21" s="48">
        <v>23987</v>
      </c>
      <c r="H21" s="48">
        <v>3989</v>
      </c>
      <c r="I21" s="48">
        <v>9422</v>
      </c>
      <c r="J21" s="48">
        <v>186863</v>
      </c>
      <c r="K21" s="48">
        <v>162089</v>
      </c>
      <c r="M21" s="43"/>
      <c r="N21" s="43"/>
      <c r="O21" s="43"/>
      <c r="P21" s="43"/>
      <c r="Q21" s="43"/>
      <c r="R21" s="43"/>
      <c r="S21" s="43"/>
      <c r="T21" s="43"/>
      <c r="U21" s="43"/>
      <c r="V21" s="43"/>
    </row>
    <row r="22" spans="1:22" ht="15.75" x14ac:dyDescent="0.25">
      <c r="A22" s="57" t="s">
        <v>27</v>
      </c>
      <c r="B22" s="48">
        <v>50350</v>
      </c>
      <c r="C22" s="48">
        <v>32529</v>
      </c>
      <c r="D22" s="48">
        <v>39166</v>
      </c>
      <c r="E22" s="48">
        <v>63020</v>
      </c>
      <c r="F22" s="48">
        <v>13490</v>
      </c>
      <c r="G22" s="48">
        <v>40163</v>
      </c>
      <c r="H22" s="48">
        <v>4032</v>
      </c>
      <c r="I22" s="48">
        <v>1527</v>
      </c>
      <c r="J22" s="48">
        <v>244277</v>
      </c>
      <c r="K22" s="48">
        <v>158892</v>
      </c>
      <c r="M22" s="43"/>
      <c r="N22" s="43"/>
      <c r="O22" s="43"/>
      <c r="P22" s="43"/>
      <c r="Q22" s="43"/>
      <c r="R22" s="43"/>
      <c r="S22" s="43"/>
      <c r="T22" s="43"/>
      <c r="U22" s="43"/>
      <c r="V22" s="43"/>
    </row>
    <row r="23" spans="1:22" ht="15.75" x14ac:dyDescent="0.25">
      <c r="A23" s="57" t="s">
        <v>28</v>
      </c>
      <c r="B23" s="48">
        <v>47196</v>
      </c>
      <c r="C23" s="48">
        <v>23164</v>
      </c>
      <c r="D23" s="48">
        <v>18339</v>
      </c>
      <c r="E23" s="48">
        <v>102650</v>
      </c>
      <c r="F23" s="48">
        <v>8277</v>
      </c>
      <c r="G23" s="48">
        <v>45004</v>
      </c>
      <c r="H23" s="48">
        <v>5214</v>
      </c>
      <c r="I23" s="48">
        <v>11603</v>
      </c>
      <c r="J23" s="48">
        <v>261447</v>
      </c>
      <c r="K23" s="48">
        <v>215398</v>
      </c>
      <c r="M23" s="43"/>
      <c r="N23" s="43"/>
      <c r="O23" s="43"/>
      <c r="P23" s="43"/>
      <c r="Q23" s="43"/>
      <c r="R23" s="43"/>
      <c r="S23" s="43"/>
      <c r="T23" s="43"/>
      <c r="U23" s="43"/>
      <c r="V23" s="43"/>
    </row>
    <row r="24" spans="1:22" ht="15.75" x14ac:dyDescent="0.25">
      <c r="A24" s="57" t="s">
        <v>29</v>
      </c>
      <c r="B24" s="48">
        <v>17262</v>
      </c>
      <c r="C24" s="48">
        <v>3235</v>
      </c>
      <c r="D24" s="48">
        <v>5288</v>
      </c>
      <c r="E24" s="48">
        <v>21014</v>
      </c>
      <c r="F24" s="48">
        <v>2511</v>
      </c>
      <c r="G24" s="48">
        <v>6859</v>
      </c>
      <c r="H24" s="48">
        <v>3866</v>
      </c>
      <c r="I24" s="48">
        <v>1188</v>
      </c>
      <c r="J24" s="48">
        <v>61223</v>
      </c>
      <c r="K24" s="48">
        <v>86140</v>
      </c>
      <c r="M24" s="43"/>
      <c r="N24" s="43"/>
      <c r="O24" s="43"/>
      <c r="P24" s="43"/>
      <c r="Q24" s="43"/>
      <c r="R24" s="43"/>
      <c r="S24" s="43"/>
      <c r="T24" s="43"/>
      <c r="U24" s="43"/>
      <c r="V24" s="43"/>
    </row>
    <row r="25" spans="1:22" ht="15.75" x14ac:dyDescent="0.25">
      <c r="A25" s="57" t="s">
        <v>30</v>
      </c>
      <c r="B25" s="48">
        <v>59494</v>
      </c>
      <c r="C25" s="48">
        <v>51456</v>
      </c>
      <c r="D25" s="48">
        <v>7927</v>
      </c>
      <c r="E25" s="48">
        <v>29968</v>
      </c>
      <c r="F25" s="48">
        <v>11464</v>
      </c>
      <c r="G25" s="48">
        <v>14946</v>
      </c>
      <c r="H25" s="48">
        <v>1892</v>
      </c>
      <c r="I25" s="48">
        <v>5000</v>
      </c>
      <c r="J25" s="48">
        <v>182147</v>
      </c>
      <c r="K25" s="48">
        <v>58041</v>
      </c>
      <c r="M25" s="43"/>
      <c r="N25" s="43"/>
      <c r="O25" s="43"/>
      <c r="P25" s="43"/>
      <c r="Q25" s="43"/>
      <c r="R25" s="43"/>
      <c r="S25" s="43"/>
      <c r="T25" s="43"/>
      <c r="U25" s="43"/>
      <c r="V25" s="43"/>
    </row>
    <row r="26" spans="1:22" ht="15.75" x14ac:dyDescent="0.25">
      <c r="A26" s="57" t="s">
        <v>31</v>
      </c>
      <c r="B26" s="48">
        <v>46412</v>
      </c>
      <c r="C26" s="48">
        <v>38649</v>
      </c>
      <c r="D26" s="48">
        <v>18316</v>
      </c>
      <c r="E26" s="48">
        <v>110038</v>
      </c>
      <c r="F26" s="48">
        <v>6112</v>
      </c>
      <c r="G26" s="48">
        <v>25493</v>
      </c>
      <c r="H26" s="48">
        <v>1699</v>
      </c>
      <c r="I26" s="48">
        <v>6723</v>
      </c>
      <c r="J26" s="48">
        <v>253442</v>
      </c>
      <c r="K26" s="48">
        <v>138235</v>
      </c>
      <c r="M26" s="43"/>
      <c r="N26" s="43"/>
      <c r="O26" s="43"/>
      <c r="P26" s="43"/>
      <c r="Q26" s="43"/>
      <c r="R26" s="43"/>
      <c r="S26" s="43"/>
      <c r="T26" s="43"/>
      <c r="U26" s="43"/>
      <c r="V26" s="43"/>
    </row>
    <row r="27" spans="1:22" ht="15.75" x14ac:dyDescent="0.25">
      <c r="A27" s="57" t="s">
        <v>32</v>
      </c>
      <c r="B27" s="48">
        <v>54724</v>
      </c>
      <c r="C27" s="48">
        <v>21735</v>
      </c>
      <c r="D27" s="48">
        <v>16666</v>
      </c>
      <c r="E27" s="48">
        <v>69104</v>
      </c>
      <c r="F27" s="48">
        <v>7355</v>
      </c>
      <c r="G27" s="48">
        <v>34122</v>
      </c>
      <c r="H27" s="48">
        <v>2845</v>
      </c>
      <c r="I27" s="48">
        <v>5460</v>
      </c>
      <c r="J27" s="48">
        <v>212011</v>
      </c>
      <c r="K27" s="48">
        <v>181696</v>
      </c>
      <c r="M27" s="43"/>
      <c r="N27" s="43"/>
      <c r="O27" s="43"/>
      <c r="P27" s="43"/>
      <c r="Q27" s="43"/>
      <c r="R27" s="43"/>
      <c r="S27" s="43"/>
      <c r="T27" s="43"/>
      <c r="U27" s="43"/>
      <c r="V27" s="43"/>
    </row>
    <row r="28" spans="1:22" ht="15.75" x14ac:dyDescent="0.25">
      <c r="A28" s="57" t="s">
        <v>33</v>
      </c>
      <c r="B28" s="48">
        <v>56259</v>
      </c>
      <c r="C28" s="48">
        <v>39226</v>
      </c>
      <c r="D28" s="48">
        <v>4041</v>
      </c>
      <c r="E28" s="48">
        <v>16930</v>
      </c>
      <c r="F28" s="48">
        <v>11325</v>
      </c>
      <c r="G28" s="48">
        <v>16492</v>
      </c>
      <c r="H28" s="48">
        <v>3607</v>
      </c>
      <c r="I28" s="48">
        <v>3866</v>
      </c>
      <c r="J28" s="48">
        <v>151746</v>
      </c>
      <c r="K28" s="48">
        <v>46469</v>
      </c>
      <c r="M28" s="43"/>
      <c r="N28" s="43"/>
      <c r="O28" s="43"/>
      <c r="P28" s="43"/>
      <c r="Q28" s="43"/>
      <c r="R28" s="43"/>
      <c r="S28" s="43"/>
      <c r="T28" s="43"/>
      <c r="U28" s="43"/>
      <c r="V28" s="43"/>
    </row>
    <row r="29" spans="1:22" ht="15.75" x14ac:dyDescent="0.25">
      <c r="A29" s="57" t="s">
        <v>34</v>
      </c>
      <c r="B29" s="48">
        <v>51971</v>
      </c>
      <c r="C29" s="48">
        <v>31905</v>
      </c>
      <c r="D29" s="48">
        <v>14127</v>
      </c>
      <c r="E29" s="48">
        <v>109909</v>
      </c>
      <c r="F29" s="48">
        <v>5623</v>
      </c>
      <c r="G29" s="48">
        <v>19625</v>
      </c>
      <c r="H29" s="48">
        <v>1349</v>
      </c>
      <c r="I29" s="48">
        <v>5873</v>
      </c>
      <c r="J29" s="48">
        <v>240382</v>
      </c>
      <c r="K29" s="48">
        <v>122579</v>
      </c>
      <c r="M29" s="43"/>
      <c r="N29" s="43"/>
      <c r="O29" s="43"/>
      <c r="P29" s="43"/>
      <c r="Q29" s="43"/>
      <c r="R29" s="43"/>
      <c r="S29" s="43"/>
      <c r="T29" s="43"/>
      <c r="U29" s="43"/>
      <c r="V29" s="43"/>
    </row>
    <row r="30" spans="1:22" ht="15.75" x14ac:dyDescent="0.25">
      <c r="A30" s="57" t="s">
        <v>4</v>
      </c>
      <c r="B30" s="48">
        <v>549430</v>
      </c>
      <c r="C30" s="48">
        <v>194056</v>
      </c>
      <c r="D30" s="48">
        <v>167034</v>
      </c>
      <c r="E30" s="48">
        <v>518147</v>
      </c>
      <c r="F30" s="48">
        <v>103022</v>
      </c>
      <c r="G30" s="48">
        <v>120645</v>
      </c>
      <c r="H30" s="48">
        <v>20077</v>
      </c>
      <c r="I30" s="48">
        <v>23519</v>
      </c>
      <c r="J30" s="48">
        <v>1695930</v>
      </c>
      <c r="K30" s="48">
        <v>1311060</v>
      </c>
      <c r="M30" s="43"/>
      <c r="N30" s="43"/>
      <c r="O30" s="43"/>
      <c r="P30" s="43"/>
      <c r="Q30" s="43"/>
      <c r="R30" s="43"/>
      <c r="S30" s="43"/>
      <c r="T30" s="43"/>
      <c r="U30" s="43"/>
      <c r="V30" s="43"/>
    </row>
    <row r="31" spans="1:22" ht="9.6" customHeight="1" x14ac:dyDescent="0.25">
      <c r="A31" s="56" t="s">
        <v>35</v>
      </c>
      <c r="B31" s="67"/>
      <c r="C31" s="67"/>
      <c r="D31" s="67"/>
      <c r="E31" s="67"/>
      <c r="F31" s="67"/>
      <c r="G31" s="67"/>
      <c r="H31" s="67"/>
      <c r="I31" s="67"/>
      <c r="J31" s="67"/>
      <c r="K31" s="67"/>
      <c r="M31" s="43"/>
      <c r="N31" s="43"/>
      <c r="O31" s="43"/>
      <c r="P31" s="43"/>
      <c r="Q31" s="43"/>
      <c r="R31" s="43"/>
      <c r="S31" s="43"/>
      <c r="T31" s="43"/>
      <c r="U31" s="43"/>
      <c r="V31" s="43"/>
    </row>
    <row r="32" spans="1:22" ht="15.75" x14ac:dyDescent="0.25">
      <c r="A32" s="57" t="s">
        <v>16</v>
      </c>
      <c r="B32" s="48">
        <v>84325</v>
      </c>
      <c r="C32" s="48">
        <v>26808</v>
      </c>
      <c r="D32" s="48">
        <v>23447</v>
      </c>
      <c r="E32" s="48">
        <v>168060</v>
      </c>
      <c r="F32" s="48">
        <v>15520</v>
      </c>
      <c r="G32" s="48">
        <v>47682</v>
      </c>
      <c r="H32" s="48">
        <v>4304</v>
      </c>
      <c r="I32" s="48">
        <v>18458</v>
      </c>
      <c r="J32" s="48">
        <v>388604</v>
      </c>
      <c r="K32" s="48">
        <v>360856</v>
      </c>
      <c r="M32" s="43"/>
      <c r="N32" s="43"/>
      <c r="O32" s="43"/>
      <c r="P32" s="43"/>
      <c r="Q32" s="43"/>
      <c r="R32" s="43"/>
      <c r="S32" s="43"/>
      <c r="T32" s="43"/>
      <c r="U32" s="43"/>
      <c r="V32" s="43"/>
    </row>
    <row r="33" spans="1:22" ht="15.75" x14ac:dyDescent="0.25">
      <c r="A33" s="57" t="s">
        <v>17</v>
      </c>
      <c r="B33" s="48">
        <v>83492</v>
      </c>
      <c r="C33" s="48">
        <v>25284</v>
      </c>
      <c r="D33" s="48">
        <v>30113</v>
      </c>
      <c r="E33" s="48">
        <v>109807</v>
      </c>
      <c r="F33" s="48">
        <v>12794</v>
      </c>
      <c r="G33" s="48">
        <v>107461</v>
      </c>
      <c r="H33" s="48">
        <v>4956</v>
      </c>
      <c r="I33" s="48">
        <v>6720</v>
      </c>
      <c r="J33" s="48">
        <v>380627</v>
      </c>
      <c r="K33" s="48">
        <v>457882</v>
      </c>
      <c r="M33" s="43"/>
      <c r="N33" s="43"/>
      <c r="O33" s="43"/>
      <c r="P33" s="43"/>
      <c r="Q33" s="43"/>
      <c r="R33" s="43"/>
      <c r="S33" s="43"/>
      <c r="T33" s="43"/>
      <c r="U33" s="43"/>
      <c r="V33" s="43"/>
    </row>
    <row r="34" spans="1:22" ht="15.75" x14ac:dyDescent="0.25">
      <c r="A34" s="57" t="s">
        <v>18</v>
      </c>
      <c r="B34" s="48">
        <v>24248</v>
      </c>
      <c r="C34" s="48">
        <v>5455</v>
      </c>
      <c r="D34" s="48">
        <v>9240</v>
      </c>
      <c r="E34" s="48">
        <v>16384</v>
      </c>
      <c r="F34" s="48">
        <v>1935</v>
      </c>
      <c r="G34" s="48">
        <v>21020</v>
      </c>
      <c r="H34" s="49">
        <v>923</v>
      </c>
      <c r="I34" s="48">
        <v>2592</v>
      </c>
      <c r="J34" s="48">
        <v>81797</v>
      </c>
      <c r="K34" s="48">
        <v>67500</v>
      </c>
      <c r="M34" s="43"/>
      <c r="N34" s="43"/>
      <c r="O34" s="43"/>
      <c r="P34" s="43"/>
      <c r="Q34" s="43"/>
      <c r="R34" s="43"/>
      <c r="S34" s="43"/>
      <c r="T34" s="43"/>
      <c r="U34" s="43"/>
      <c r="V34" s="43"/>
    </row>
    <row r="35" spans="1:22" ht="15.75" x14ac:dyDescent="0.25">
      <c r="A35" s="57" t="s">
        <v>19</v>
      </c>
      <c r="B35" s="48">
        <v>49821</v>
      </c>
      <c r="C35" s="48">
        <v>17577</v>
      </c>
      <c r="D35" s="48">
        <v>10358</v>
      </c>
      <c r="E35" s="48">
        <v>29787</v>
      </c>
      <c r="F35" s="48">
        <v>4646</v>
      </c>
      <c r="G35" s="48">
        <v>33040</v>
      </c>
      <c r="H35" s="48">
        <v>5665</v>
      </c>
      <c r="I35" s="48">
        <v>8535</v>
      </c>
      <c r="J35" s="48">
        <v>159429</v>
      </c>
      <c r="K35" s="48">
        <v>126928</v>
      </c>
      <c r="M35" s="43"/>
      <c r="N35" s="43"/>
      <c r="O35" s="43"/>
      <c r="P35" s="43"/>
      <c r="Q35" s="43"/>
      <c r="R35" s="43"/>
      <c r="S35" s="43"/>
      <c r="T35" s="43"/>
      <c r="U35" s="43"/>
      <c r="V35" s="43"/>
    </row>
    <row r="36" spans="1:22" ht="15.75" x14ac:dyDescent="0.25">
      <c r="A36" s="57" t="s">
        <v>20</v>
      </c>
      <c r="B36" s="48">
        <v>15575</v>
      </c>
      <c r="C36" s="48">
        <v>4414</v>
      </c>
      <c r="D36" s="48">
        <v>5807</v>
      </c>
      <c r="E36" s="48">
        <v>14455</v>
      </c>
      <c r="F36" s="48">
        <v>1851</v>
      </c>
      <c r="G36" s="48">
        <v>15378</v>
      </c>
      <c r="H36" s="49">
        <v>418</v>
      </c>
      <c r="I36" s="48">
        <v>2116</v>
      </c>
      <c r="J36" s="48">
        <v>60014</v>
      </c>
      <c r="K36" s="48">
        <v>66952</v>
      </c>
      <c r="M36" s="43"/>
      <c r="N36" s="43"/>
      <c r="O36" s="43"/>
      <c r="P36" s="43"/>
      <c r="Q36" s="43"/>
      <c r="R36" s="43"/>
      <c r="S36" s="43"/>
      <c r="T36" s="43"/>
      <c r="U36" s="43"/>
      <c r="V36" s="43"/>
    </row>
    <row r="37" spans="1:22" ht="15.75" x14ac:dyDescent="0.25">
      <c r="A37" s="57" t="s">
        <v>31</v>
      </c>
      <c r="B37" s="48">
        <v>25014</v>
      </c>
      <c r="C37" s="48">
        <v>7069</v>
      </c>
      <c r="D37" s="48">
        <v>5455</v>
      </c>
      <c r="E37" s="48">
        <v>50943</v>
      </c>
      <c r="F37" s="48">
        <v>2543</v>
      </c>
      <c r="G37" s="48">
        <v>21895</v>
      </c>
      <c r="H37" s="48">
        <v>1644</v>
      </c>
      <c r="I37" s="48">
        <v>5397</v>
      </c>
      <c r="J37" s="48">
        <v>119960</v>
      </c>
      <c r="K37" s="48">
        <v>174883</v>
      </c>
      <c r="M37" s="43"/>
      <c r="N37" s="43"/>
      <c r="O37" s="43"/>
      <c r="P37" s="43"/>
      <c r="Q37" s="43"/>
      <c r="R37" s="43"/>
      <c r="S37" s="43"/>
      <c r="T37" s="43"/>
      <c r="U37" s="43"/>
      <c r="V37" s="43"/>
    </row>
    <row r="38" spans="1:22" ht="15.75" x14ac:dyDescent="0.25">
      <c r="A38" s="57" t="s">
        <v>34</v>
      </c>
      <c r="B38" s="48">
        <v>23889</v>
      </c>
      <c r="C38" s="48">
        <v>6663</v>
      </c>
      <c r="D38" s="48">
        <v>4300</v>
      </c>
      <c r="E38" s="48">
        <v>49031</v>
      </c>
      <c r="F38" s="48">
        <v>2101</v>
      </c>
      <c r="G38" s="48">
        <v>18225</v>
      </c>
      <c r="H38" s="48">
        <v>1999</v>
      </c>
      <c r="I38" s="48">
        <v>5043</v>
      </c>
      <c r="J38" s="48">
        <v>111251</v>
      </c>
      <c r="K38" s="48">
        <v>153021</v>
      </c>
      <c r="M38" s="43"/>
      <c r="N38" s="43"/>
      <c r="O38" s="43"/>
      <c r="P38" s="43"/>
      <c r="Q38" s="43"/>
      <c r="R38" s="43"/>
      <c r="S38" s="43"/>
      <c r="T38" s="43"/>
      <c r="U38" s="43"/>
      <c r="V38" s="43"/>
    </row>
    <row r="39" spans="1:22" ht="15.75" x14ac:dyDescent="0.25">
      <c r="A39" s="57" t="s">
        <v>4</v>
      </c>
      <c r="B39" s="48">
        <v>42453</v>
      </c>
      <c r="C39" s="48">
        <v>13182</v>
      </c>
      <c r="D39" s="48">
        <v>13533</v>
      </c>
      <c r="E39" s="48">
        <v>33333</v>
      </c>
      <c r="F39" s="48">
        <v>4112</v>
      </c>
      <c r="G39" s="48">
        <v>34191</v>
      </c>
      <c r="H39" s="48">
        <v>3562</v>
      </c>
      <c r="I39" s="48">
        <v>3730</v>
      </c>
      <c r="J39" s="48">
        <v>148096</v>
      </c>
      <c r="K39" s="48">
        <v>180564</v>
      </c>
      <c r="M39" s="43"/>
      <c r="N39" s="43"/>
      <c r="O39" s="43"/>
      <c r="P39" s="43"/>
      <c r="Q39" s="43"/>
      <c r="R39" s="43"/>
      <c r="S39" s="43"/>
      <c r="T39" s="43"/>
      <c r="U39" s="43"/>
      <c r="V39" s="43"/>
    </row>
    <row r="40" spans="1:22" ht="15.75" x14ac:dyDescent="0.25">
      <c r="A40" s="56" t="s">
        <v>36</v>
      </c>
      <c r="B40" s="67"/>
      <c r="C40" s="67"/>
      <c r="D40" s="67"/>
      <c r="E40" s="67"/>
      <c r="F40" s="67"/>
      <c r="G40" s="67"/>
      <c r="H40" s="67"/>
      <c r="I40" s="67"/>
      <c r="J40" s="67"/>
      <c r="K40" s="67"/>
      <c r="M40" s="43"/>
      <c r="N40" s="43"/>
      <c r="O40" s="43"/>
      <c r="P40" s="43"/>
      <c r="Q40" s="43"/>
      <c r="R40" s="43"/>
      <c r="S40" s="43"/>
      <c r="T40" s="43"/>
      <c r="U40" s="43"/>
      <c r="V40" s="43"/>
    </row>
    <row r="41" spans="1:22" ht="15.75" x14ac:dyDescent="0.25">
      <c r="A41" s="57" t="s">
        <v>18</v>
      </c>
      <c r="B41" s="48">
        <v>11915</v>
      </c>
      <c r="C41" s="48">
        <v>1724</v>
      </c>
      <c r="D41" s="48">
        <v>4022</v>
      </c>
      <c r="E41" s="48">
        <v>8496</v>
      </c>
      <c r="F41" s="49">
        <v>265</v>
      </c>
      <c r="G41" s="48">
        <v>4932</v>
      </c>
      <c r="H41" s="49">
        <v>339</v>
      </c>
      <c r="I41" s="49">
        <v>338</v>
      </c>
      <c r="J41" s="48">
        <v>32031</v>
      </c>
      <c r="K41" s="48">
        <v>44677</v>
      </c>
      <c r="M41" s="43"/>
      <c r="N41" s="43"/>
      <c r="O41" s="43"/>
      <c r="P41" s="43"/>
      <c r="Q41" s="43"/>
      <c r="R41" s="43"/>
      <c r="S41" s="43"/>
      <c r="T41" s="43"/>
      <c r="U41" s="43"/>
      <c r="V41" s="43"/>
    </row>
    <row r="42" spans="1:22" ht="15.75" x14ac:dyDescent="0.25">
      <c r="A42" s="57" t="s">
        <v>20</v>
      </c>
      <c r="B42" s="48">
        <v>35872</v>
      </c>
      <c r="C42" s="48">
        <v>4867</v>
      </c>
      <c r="D42" s="48">
        <v>7890</v>
      </c>
      <c r="E42" s="48">
        <v>49469</v>
      </c>
      <c r="F42" s="48">
        <v>1768</v>
      </c>
      <c r="G42" s="48">
        <v>10756</v>
      </c>
      <c r="H42" s="48">
        <v>2064</v>
      </c>
      <c r="I42" s="48">
        <v>7072</v>
      </c>
      <c r="J42" s="48">
        <v>119758</v>
      </c>
      <c r="K42" s="48">
        <v>182747</v>
      </c>
      <c r="M42" s="43"/>
      <c r="N42" s="43"/>
      <c r="O42" s="43"/>
      <c r="P42" s="43"/>
      <c r="Q42" s="43"/>
      <c r="R42" s="43"/>
      <c r="S42" s="43"/>
      <c r="T42" s="43"/>
      <c r="U42" s="43"/>
      <c r="V42" s="43"/>
    </row>
    <row r="43" spans="1:22" ht="15.75" x14ac:dyDescent="0.25">
      <c r="A43" s="57" t="s">
        <v>126</v>
      </c>
      <c r="B43" s="48">
        <v>1026</v>
      </c>
      <c r="C43" s="49">
        <v>327</v>
      </c>
      <c r="D43" s="49">
        <v>168</v>
      </c>
      <c r="E43" s="49">
        <v>0</v>
      </c>
      <c r="F43" s="49">
        <v>0</v>
      </c>
      <c r="G43" s="49">
        <v>525</v>
      </c>
      <c r="H43" s="49">
        <v>0</v>
      </c>
      <c r="I43" s="49">
        <v>0</v>
      </c>
      <c r="J43" s="48">
        <v>2046</v>
      </c>
      <c r="K43" s="49">
        <v>124</v>
      </c>
      <c r="M43" s="43"/>
      <c r="N43" s="43"/>
      <c r="O43" s="43"/>
      <c r="P43" s="43"/>
      <c r="Q43" s="43"/>
      <c r="R43" s="43"/>
      <c r="S43" s="43"/>
      <c r="T43" s="43"/>
      <c r="U43" s="43"/>
      <c r="V43" s="43"/>
    </row>
    <row r="44" spans="1:22" ht="15.75" x14ac:dyDescent="0.25">
      <c r="A44" s="57" t="s">
        <v>4</v>
      </c>
      <c r="B44" s="48">
        <v>51032</v>
      </c>
      <c r="C44" s="48">
        <v>9332</v>
      </c>
      <c r="D44" s="48">
        <v>6945</v>
      </c>
      <c r="E44" s="48">
        <v>87826</v>
      </c>
      <c r="F44" s="48">
        <v>1079</v>
      </c>
      <c r="G44" s="48">
        <v>22884</v>
      </c>
      <c r="H44" s="48">
        <v>5716</v>
      </c>
      <c r="I44" s="48">
        <v>5926</v>
      </c>
      <c r="J44" s="48">
        <v>190740</v>
      </c>
      <c r="K44" s="48">
        <v>279926</v>
      </c>
      <c r="M44" s="43"/>
      <c r="N44" s="43"/>
      <c r="O44" s="43"/>
      <c r="P44" s="43"/>
      <c r="Q44" s="43"/>
      <c r="R44" s="43"/>
      <c r="S44" s="43"/>
      <c r="T44" s="43"/>
      <c r="U44" s="43"/>
      <c r="V44" s="43"/>
    </row>
    <row r="45" spans="1:22" ht="15.75" x14ac:dyDescent="0.25">
      <c r="A45" s="58" t="s">
        <v>120</v>
      </c>
      <c r="B45" s="91">
        <v>88112</v>
      </c>
      <c r="C45" s="91">
        <v>16425</v>
      </c>
      <c r="D45" s="91">
        <v>28237</v>
      </c>
      <c r="E45" s="91">
        <v>113430</v>
      </c>
      <c r="F45" s="91">
        <v>2972</v>
      </c>
      <c r="G45" s="91">
        <v>62442</v>
      </c>
      <c r="H45" s="91">
        <v>9437</v>
      </c>
      <c r="I45" s="91">
        <v>4372</v>
      </c>
      <c r="J45" s="91">
        <v>325427</v>
      </c>
      <c r="K45" s="91">
        <v>535787</v>
      </c>
      <c r="M45" s="43"/>
      <c r="N45" s="43"/>
      <c r="O45" s="43"/>
      <c r="P45" s="43"/>
      <c r="Q45" s="43"/>
      <c r="R45" s="43"/>
      <c r="S45" s="43"/>
      <c r="T45" s="43"/>
      <c r="U45" s="43"/>
      <c r="V45" s="43"/>
    </row>
    <row r="46" spans="1:22" ht="18.75" x14ac:dyDescent="0.25">
      <c r="A46" s="59" t="s">
        <v>37</v>
      </c>
      <c r="B46" s="58">
        <f>SUM(B9:B45)</f>
        <v>5936087</v>
      </c>
      <c r="C46" s="58">
        <f t="shared" ref="C46:K46" si="0">SUM(C9:C45)</f>
        <v>5222744</v>
      </c>
      <c r="D46" s="58">
        <f t="shared" si="0"/>
        <v>1809647</v>
      </c>
      <c r="E46" s="58">
        <f t="shared" si="0"/>
        <v>7579406</v>
      </c>
      <c r="F46" s="58">
        <f t="shared" si="0"/>
        <v>1662197</v>
      </c>
      <c r="G46" s="58">
        <f t="shared" si="0"/>
        <v>3299059</v>
      </c>
      <c r="H46" s="58">
        <f t="shared" si="0"/>
        <v>298687</v>
      </c>
      <c r="I46" s="58">
        <f t="shared" si="0"/>
        <v>564424</v>
      </c>
      <c r="J46" s="58">
        <f t="shared" si="0"/>
        <v>26372251</v>
      </c>
      <c r="K46" s="58">
        <f t="shared" si="0"/>
        <v>13506380</v>
      </c>
      <c r="M46" s="43"/>
      <c r="N46" s="43"/>
      <c r="O46" s="43"/>
      <c r="P46" s="43"/>
      <c r="Q46" s="43"/>
      <c r="R46" s="43"/>
      <c r="S46" s="43"/>
      <c r="T46" s="43"/>
      <c r="U46" s="43"/>
      <c r="V46" s="43"/>
    </row>
  </sheetData>
  <mergeCells count="5">
    <mergeCell ref="B4:K4"/>
    <mergeCell ref="B5:C5"/>
    <mergeCell ref="D5:H5"/>
    <mergeCell ref="D6:E6"/>
    <mergeCell ref="F6:H6"/>
  </mergeCells>
  <pageMargins left="0.75" right="0.75" top="1" bottom="1" header="0.5" footer="0.5"/>
  <pageSetup scale="64" orientation="landscape" r:id="rId1"/>
  <headerFooter alignWithMargins="0">
    <oddHeader>&amp;C&amp;"Times New Roman,Bold"&amp;12FOREIGN EXCHANGE COMMITTEE
SEMI-ANNUAL FOREIGN EXCHANGE VOLUME SURVEY
APRIL 2021</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2:U31"/>
  <sheetViews>
    <sheetView view="pageLayout" topLeftCell="A19" zoomScaleNormal="85" workbookViewId="0">
      <selection activeCell="B24" sqref="B24:K24"/>
    </sheetView>
  </sheetViews>
  <sheetFormatPr defaultRowHeight="12.75" x14ac:dyDescent="0.2"/>
  <cols>
    <col min="1" max="1" width="31.140625" style="16" customWidth="1"/>
    <col min="2" max="3" width="12.7109375" style="16" customWidth="1"/>
    <col min="4" max="5" width="22.140625" style="16" customWidth="1"/>
    <col min="6" max="6" width="15.5703125" style="16" customWidth="1"/>
    <col min="7" max="8" width="12.7109375" style="16" customWidth="1"/>
    <col min="9" max="9" width="16" style="16" customWidth="1"/>
    <col min="10" max="10" width="11.85546875" style="16" customWidth="1"/>
    <col min="11" max="11" width="13.140625" style="16" customWidth="1"/>
    <col min="12" max="16384" width="9.140625" style="16"/>
  </cols>
  <sheetData>
    <row r="2" spans="1:21" ht="15.75" x14ac:dyDescent="0.2">
      <c r="A2" s="1" t="s">
        <v>117</v>
      </c>
      <c r="B2" s="13"/>
      <c r="C2" s="13"/>
      <c r="D2" s="13"/>
      <c r="E2" s="13"/>
      <c r="F2" s="13"/>
    </row>
    <row r="3" spans="1:21" ht="15.75" x14ac:dyDescent="0.2">
      <c r="A3" s="4" t="s">
        <v>1</v>
      </c>
      <c r="B3" s="25"/>
      <c r="C3" s="13"/>
      <c r="D3" s="13"/>
      <c r="E3" s="13"/>
      <c r="F3" s="13"/>
    </row>
    <row r="4" spans="1:21" x14ac:dyDescent="0.2">
      <c r="B4" s="25"/>
      <c r="C4" s="13"/>
      <c r="D4" s="13"/>
      <c r="E4" s="13"/>
      <c r="F4" s="13"/>
    </row>
    <row r="5" spans="1:21" ht="15.75" x14ac:dyDescent="0.2">
      <c r="A5" s="6"/>
      <c r="B5" s="96" t="s">
        <v>95</v>
      </c>
      <c r="C5" s="96"/>
      <c r="D5" s="96"/>
      <c r="E5" s="96"/>
      <c r="F5" s="96"/>
      <c r="G5" s="96"/>
      <c r="H5" s="96"/>
      <c r="I5" s="96"/>
      <c r="J5" s="96"/>
    </row>
    <row r="6" spans="1:21" ht="15.75" x14ac:dyDescent="0.2">
      <c r="A6" s="6"/>
      <c r="B6" s="96" t="s">
        <v>96</v>
      </c>
      <c r="C6" s="96"/>
      <c r="D6" s="97" t="s">
        <v>97</v>
      </c>
      <c r="E6" s="97"/>
      <c r="F6" s="97"/>
      <c r="G6" s="97"/>
      <c r="H6" s="97"/>
    </row>
    <row r="7" spans="1:21" ht="15.75" x14ac:dyDescent="0.2">
      <c r="A7" s="6"/>
      <c r="D7" s="97" t="s">
        <v>98</v>
      </c>
      <c r="E7" s="97"/>
      <c r="F7" s="97" t="s">
        <v>99</v>
      </c>
      <c r="G7" s="97"/>
      <c r="H7" s="97"/>
    </row>
    <row r="8" spans="1:21" ht="78.75" x14ac:dyDescent="0.2">
      <c r="A8" s="11" t="s">
        <v>8</v>
      </c>
      <c r="B8" s="7" t="s">
        <v>98</v>
      </c>
      <c r="C8" s="7" t="s">
        <v>99</v>
      </c>
      <c r="D8" s="29" t="s">
        <v>100</v>
      </c>
      <c r="E8" s="7" t="s">
        <v>4</v>
      </c>
      <c r="F8" s="29" t="s">
        <v>101</v>
      </c>
      <c r="G8" s="41" t="s">
        <v>102</v>
      </c>
      <c r="H8" s="42" t="s">
        <v>4</v>
      </c>
      <c r="I8" s="29" t="s">
        <v>103</v>
      </c>
      <c r="J8" s="7" t="s">
        <v>11</v>
      </c>
      <c r="K8" s="29" t="s">
        <v>104</v>
      </c>
    </row>
    <row r="9" spans="1:21" ht="15.75" x14ac:dyDescent="0.25">
      <c r="A9" s="5"/>
      <c r="B9" s="2"/>
      <c r="C9" s="2"/>
      <c r="D9" s="2"/>
      <c r="E9" s="2"/>
      <c r="F9" s="2"/>
      <c r="G9" s="38"/>
      <c r="H9" s="38"/>
    </row>
    <row r="10" spans="1:21" ht="15.75" x14ac:dyDescent="0.25">
      <c r="A10" s="14" t="s">
        <v>106</v>
      </c>
      <c r="B10" s="38"/>
      <c r="C10" s="38"/>
      <c r="D10" s="38"/>
      <c r="E10" s="38"/>
      <c r="F10" s="38"/>
      <c r="G10" s="38"/>
      <c r="H10" s="38"/>
      <c r="I10" s="19"/>
      <c r="J10" s="19"/>
      <c r="K10" s="19"/>
    </row>
    <row r="11" spans="1:21" ht="15.75" x14ac:dyDescent="0.25">
      <c r="A11" s="60" t="s">
        <v>107</v>
      </c>
      <c r="B11" s="48">
        <v>2787471</v>
      </c>
      <c r="C11" s="48">
        <v>584088</v>
      </c>
      <c r="D11" s="48">
        <v>751747</v>
      </c>
      <c r="E11" s="48">
        <v>4247445</v>
      </c>
      <c r="F11" s="48">
        <v>486219</v>
      </c>
      <c r="G11" s="48">
        <v>1013004</v>
      </c>
      <c r="H11" s="48">
        <v>164408</v>
      </c>
      <c r="I11" s="48">
        <v>342764</v>
      </c>
      <c r="J11" s="48">
        <v>10377146</v>
      </c>
      <c r="K11" s="48">
        <v>11428688</v>
      </c>
      <c r="M11" s="43"/>
      <c r="N11" s="43"/>
      <c r="O11" s="43"/>
      <c r="P11" s="43"/>
      <c r="Q11" s="43"/>
      <c r="R11" s="43"/>
      <c r="S11" s="43"/>
      <c r="T11" s="43"/>
      <c r="U11" s="43"/>
    </row>
    <row r="12" spans="1:21" ht="15.75" x14ac:dyDescent="0.25">
      <c r="A12" s="60" t="s">
        <v>108</v>
      </c>
      <c r="B12" s="48">
        <v>1242061</v>
      </c>
      <c r="C12" s="48">
        <v>481560</v>
      </c>
      <c r="D12" s="48">
        <v>290637</v>
      </c>
      <c r="E12" s="48">
        <v>1250580</v>
      </c>
      <c r="F12" s="48">
        <v>145000</v>
      </c>
      <c r="G12" s="48">
        <v>930763</v>
      </c>
      <c r="H12" s="48">
        <v>46752</v>
      </c>
      <c r="I12" s="48">
        <v>100802</v>
      </c>
      <c r="J12" s="48">
        <v>4488155</v>
      </c>
      <c r="K12" s="48">
        <v>1796633</v>
      </c>
      <c r="M12" s="43"/>
      <c r="N12" s="43"/>
      <c r="O12" s="43"/>
      <c r="P12" s="43"/>
      <c r="Q12" s="43"/>
      <c r="R12" s="43"/>
      <c r="S12" s="43"/>
      <c r="T12" s="43"/>
      <c r="U12" s="43"/>
    </row>
    <row r="13" spans="1:21" ht="15.75" x14ac:dyDescent="0.25">
      <c r="A13" s="60" t="s">
        <v>109</v>
      </c>
      <c r="B13" s="48">
        <v>1208076</v>
      </c>
      <c r="C13" s="48">
        <v>4023924</v>
      </c>
      <c r="D13" s="48">
        <v>672191</v>
      </c>
      <c r="E13" s="48">
        <v>2076404</v>
      </c>
      <c r="F13" s="48">
        <v>1015013</v>
      </c>
      <c r="G13" s="48">
        <v>1215781</v>
      </c>
      <c r="H13" s="48">
        <v>83159</v>
      </c>
      <c r="I13" s="48">
        <v>91409</v>
      </c>
      <c r="J13" s="48">
        <v>10385957</v>
      </c>
      <c r="K13" s="48">
        <v>232489</v>
      </c>
      <c r="M13" s="43"/>
      <c r="N13" s="43"/>
      <c r="O13" s="43"/>
      <c r="P13" s="43"/>
      <c r="Q13" s="43"/>
      <c r="R13" s="43"/>
      <c r="S13" s="43"/>
      <c r="T13" s="43"/>
      <c r="U13" s="43"/>
    </row>
    <row r="14" spans="1:21" ht="15.75" x14ac:dyDescent="0.25">
      <c r="A14" s="60" t="s">
        <v>110</v>
      </c>
      <c r="B14" s="48">
        <v>698521</v>
      </c>
      <c r="C14" s="48">
        <v>133168</v>
      </c>
      <c r="D14" s="48">
        <v>95071</v>
      </c>
      <c r="E14" s="48">
        <v>4977</v>
      </c>
      <c r="F14" s="48">
        <v>15963</v>
      </c>
      <c r="G14" s="48">
        <v>139512</v>
      </c>
      <c r="H14" s="48">
        <v>4332</v>
      </c>
      <c r="I14" s="48">
        <v>29449</v>
      </c>
      <c r="J14" s="48">
        <v>1120993</v>
      </c>
      <c r="K14" s="48">
        <v>48570</v>
      </c>
      <c r="M14" s="43"/>
      <c r="N14" s="43"/>
      <c r="O14" s="43"/>
      <c r="P14" s="43"/>
      <c r="Q14" s="43"/>
      <c r="R14" s="43"/>
      <c r="S14" s="43"/>
      <c r="T14" s="43"/>
      <c r="U14" s="43"/>
    </row>
    <row r="15" spans="1:21" ht="18.75" x14ac:dyDescent="0.25">
      <c r="A15" s="61" t="s">
        <v>37</v>
      </c>
      <c r="B15" s="62">
        <f>SUM(B11:B14)</f>
        <v>5936129</v>
      </c>
      <c r="C15" s="62">
        <f t="shared" ref="C15:K15" si="0">SUM(C11:C14)</f>
        <v>5222740</v>
      </c>
      <c r="D15" s="62">
        <f t="shared" si="0"/>
        <v>1809646</v>
      </c>
      <c r="E15" s="62">
        <f t="shared" si="0"/>
        <v>7579406</v>
      </c>
      <c r="F15" s="62">
        <f t="shared" si="0"/>
        <v>1662195</v>
      </c>
      <c r="G15" s="62">
        <f t="shared" si="0"/>
        <v>3299060</v>
      </c>
      <c r="H15" s="62">
        <f t="shared" si="0"/>
        <v>298651</v>
      </c>
      <c r="I15" s="62">
        <f t="shared" si="0"/>
        <v>564424</v>
      </c>
      <c r="J15" s="62">
        <f t="shared" si="0"/>
        <v>26372251</v>
      </c>
      <c r="K15" s="62">
        <f t="shared" si="0"/>
        <v>13506380</v>
      </c>
      <c r="M15" s="43"/>
      <c r="N15" s="43"/>
      <c r="O15" s="43"/>
      <c r="P15" s="43"/>
      <c r="Q15" s="43"/>
      <c r="R15" s="43"/>
      <c r="S15" s="43"/>
      <c r="T15" s="43"/>
      <c r="U15" s="43"/>
    </row>
    <row r="16" spans="1:21" ht="15.75" x14ac:dyDescent="0.2">
      <c r="A16" s="20"/>
      <c r="B16" s="39"/>
      <c r="C16" s="39"/>
      <c r="D16" s="39"/>
      <c r="E16" s="39"/>
      <c r="F16" s="39"/>
      <c r="M16" s="43"/>
    </row>
    <row r="17" spans="1:21" ht="15.75" x14ac:dyDescent="0.2">
      <c r="A17" s="20"/>
      <c r="B17" s="39"/>
      <c r="C17" s="39"/>
      <c r="D17" s="39"/>
      <c r="E17" s="39"/>
      <c r="F17" s="39"/>
      <c r="M17" s="43"/>
    </row>
    <row r="18" spans="1:21" ht="15.75" x14ac:dyDescent="0.2">
      <c r="A18" s="20"/>
      <c r="B18" s="39"/>
      <c r="C18" s="39"/>
      <c r="D18" s="39"/>
      <c r="E18" s="39"/>
      <c r="F18" s="39"/>
      <c r="M18" s="43"/>
    </row>
    <row r="19" spans="1:21" ht="15.75" x14ac:dyDescent="0.25">
      <c r="A19" s="14" t="s">
        <v>111</v>
      </c>
      <c r="B19" s="38"/>
      <c r="C19" s="38"/>
      <c r="D19" s="38"/>
      <c r="E19" s="38"/>
      <c r="F19" s="38"/>
      <c r="G19" s="38"/>
      <c r="H19" s="38"/>
      <c r="I19" s="19"/>
      <c r="J19" s="19"/>
      <c r="K19" s="19"/>
      <c r="M19" s="43"/>
    </row>
    <row r="20" spans="1:21" ht="15.75" x14ac:dyDescent="0.25">
      <c r="A20" s="60" t="s">
        <v>112</v>
      </c>
      <c r="B20" s="91">
        <v>1861756</v>
      </c>
      <c r="C20" s="91">
        <v>2899269</v>
      </c>
      <c r="D20" s="91">
        <v>557898</v>
      </c>
      <c r="E20" s="91">
        <v>2840902</v>
      </c>
      <c r="F20" s="91">
        <v>861520</v>
      </c>
      <c r="G20" s="91">
        <v>832381</v>
      </c>
      <c r="H20" s="91">
        <v>31728</v>
      </c>
      <c r="I20" s="91">
        <v>325224</v>
      </c>
      <c r="J20" s="91">
        <v>10210678</v>
      </c>
      <c r="K20" s="91">
        <v>4989246</v>
      </c>
      <c r="M20" s="43"/>
      <c r="N20" s="43"/>
      <c r="O20" s="43"/>
      <c r="P20" s="43"/>
      <c r="Q20" s="43"/>
      <c r="R20" s="43"/>
      <c r="S20" s="43"/>
      <c r="T20" s="43"/>
      <c r="U20" s="43"/>
    </row>
    <row r="21" spans="1:21" ht="15.75" x14ac:dyDescent="0.25">
      <c r="A21" s="60" t="s">
        <v>113</v>
      </c>
      <c r="B21" s="91">
        <v>1541207</v>
      </c>
      <c r="C21" s="91">
        <v>1748477</v>
      </c>
      <c r="D21" s="91">
        <v>514106</v>
      </c>
      <c r="E21" s="91">
        <v>1373789</v>
      </c>
      <c r="F21" s="91">
        <v>590949</v>
      </c>
      <c r="G21" s="91">
        <v>620322</v>
      </c>
      <c r="H21" s="91">
        <v>43121</v>
      </c>
      <c r="I21" s="91">
        <v>64739</v>
      </c>
      <c r="J21" s="91">
        <v>6496710</v>
      </c>
      <c r="K21" s="91">
        <v>3382445</v>
      </c>
      <c r="M21" s="43"/>
      <c r="N21" s="43"/>
      <c r="O21" s="43"/>
      <c r="P21" s="43"/>
      <c r="Q21" s="43"/>
      <c r="R21" s="43"/>
      <c r="S21" s="43"/>
      <c r="T21" s="43"/>
      <c r="U21" s="43"/>
    </row>
    <row r="22" spans="1:21" ht="15.75" x14ac:dyDescent="0.25">
      <c r="A22" s="60" t="s">
        <v>114</v>
      </c>
      <c r="B22" s="91">
        <v>1992709</v>
      </c>
      <c r="C22" s="91">
        <v>315450</v>
      </c>
      <c r="D22" s="91">
        <v>454311</v>
      </c>
      <c r="E22" s="91">
        <v>3136378</v>
      </c>
      <c r="F22" s="91">
        <v>149973</v>
      </c>
      <c r="G22" s="91">
        <v>1684310</v>
      </c>
      <c r="H22" s="91">
        <v>179681</v>
      </c>
      <c r="I22" s="91">
        <v>164127</v>
      </c>
      <c r="J22" s="91">
        <v>8076939</v>
      </c>
      <c r="K22" s="91">
        <v>4016523</v>
      </c>
      <c r="M22" s="43"/>
      <c r="N22" s="43"/>
      <c r="O22" s="43"/>
      <c r="P22" s="43"/>
      <c r="Q22" s="43"/>
      <c r="R22" s="43"/>
      <c r="S22" s="43"/>
      <c r="T22" s="43"/>
      <c r="U22" s="43"/>
    </row>
    <row r="23" spans="1:21" ht="15.75" x14ac:dyDescent="0.25">
      <c r="A23" s="60" t="s">
        <v>118</v>
      </c>
      <c r="B23" s="91">
        <v>540454</v>
      </c>
      <c r="C23" s="91">
        <v>259546</v>
      </c>
      <c r="D23" s="91">
        <v>283295</v>
      </c>
      <c r="E23" s="91">
        <v>228337</v>
      </c>
      <c r="F23" s="91">
        <v>59753</v>
      </c>
      <c r="G23" s="91">
        <v>162046</v>
      </c>
      <c r="H23" s="91">
        <v>44159</v>
      </c>
      <c r="I23" s="91">
        <v>10334</v>
      </c>
      <c r="J23" s="91">
        <v>1587924</v>
      </c>
      <c r="K23" s="91">
        <v>1118166</v>
      </c>
      <c r="M23" s="43"/>
      <c r="N23" s="43"/>
      <c r="O23" s="43"/>
      <c r="P23" s="43"/>
      <c r="Q23" s="43"/>
      <c r="R23" s="43"/>
      <c r="S23" s="43"/>
      <c r="T23" s="43"/>
      <c r="U23" s="43"/>
    </row>
    <row r="24" spans="1:21" ht="18.75" x14ac:dyDescent="0.25">
      <c r="A24" s="61" t="s">
        <v>37</v>
      </c>
      <c r="B24" s="62">
        <f>SUM(B20:B23)</f>
        <v>5936126</v>
      </c>
      <c r="C24" s="62">
        <f t="shared" ref="C24:K24" si="1">SUM(C20:C23)</f>
        <v>5222742</v>
      </c>
      <c r="D24" s="62">
        <f t="shared" si="1"/>
        <v>1809610</v>
      </c>
      <c r="E24" s="62">
        <f t="shared" si="1"/>
        <v>7579406</v>
      </c>
      <c r="F24" s="62">
        <f t="shared" si="1"/>
        <v>1662195</v>
      </c>
      <c r="G24" s="62">
        <f t="shared" si="1"/>
        <v>3299059</v>
      </c>
      <c r="H24" s="62">
        <f t="shared" si="1"/>
        <v>298689</v>
      </c>
      <c r="I24" s="62">
        <f t="shared" si="1"/>
        <v>564424</v>
      </c>
      <c r="J24" s="62">
        <f t="shared" si="1"/>
        <v>26372251</v>
      </c>
      <c r="K24" s="62">
        <f t="shared" si="1"/>
        <v>13506380</v>
      </c>
      <c r="M24" s="43"/>
      <c r="N24" s="43"/>
      <c r="O24" s="43"/>
      <c r="P24" s="43"/>
      <c r="Q24" s="43"/>
      <c r="R24" s="43"/>
      <c r="S24" s="43"/>
      <c r="T24" s="43"/>
      <c r="U24" s="43"/>
    </row>
    <row r="25" spans="1:21" ht="15.75" x14ac:dyDescent="0.25">
      <c r="A25" s="18"/>
    </row>
    <row r="26" spans="1:21" ht="15.75" x14ac:dyDescent="0.25">
      <c r="A26" s="18"/>
    </row>
    <row r="27" spans="1:21" ht="15.75" x14ac:dyDescent="0.25">
      <c r="A27" s="18"/>
      <c r="J27" s="24"/>
    </row>
    <row r="28" spans="1:21" ht="15.75" x14ac:dyDescent="0.25">
      <c r="A28" s="18"/>
    </row>
    <row r="29" spans="1:21" ht="15.75" x14ac:dyDescent="0.25">
      <c r="A29" s="18"/>
    </row>
    <row r="31" spans="1:21" ht="15.75" x14ac:dyDescent="0.25">
      <c r="A31" s="18"/>
    </row>
  </sheetData>
  <mergeCells count="5">
    <mergeCell ref="B5:J5"/>
    <mergeCell ref="B6:C6"/>
    <mergeCell ref="D6:H6"/>
    <mergeCell ref="D7:E7"/>
    <mergeCell ref="F7:H7"/>
  </mergeCells>
  <pageMargins left="0.75" right="0.75" top="1" bottom="1" header="0.5" footer="0.5"/>
  <pageSetup scale="64" orientation="landscape" r:id="rId1"/>
  <headerFooter alignWithMargins="0">
    <oddHeader>&amp;C&amp;"Times New Roman,Bold"&amp;12FOREIGN EXCHANGE COMMITTEE
SEMI-ANNUAL FOREIGN EXCHANGE VOLUME SURVEY
APRIL 2021</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2:F48"/>
  <sheetViews>
    <sheetView zoomScaleNormal="85" zoomScalePageLayoutView="85" workbookViewId="0">
      <selection activeCell="B50" sqref="B50"/>
    </sheetView>
  </sheetViews>
  <sheetFormatPr defaultRowHeight="12.75" x14ac:dyDescent="0.2"/>
  <cols>
    <col min="1" max="1" width="36.5703125" style="16" customWidth="1"/>
    <col min="2" max="4" width="26.140625" style="16" customWidth="1"/>
    <col min="5" max="5" width="9.42578125" style="16" bestFit="1" customWidth="1"/>
    <col min="6" max="16384" width="9.140625" style="16"/>
  </cols>
  <sheetData>
    <row r="2" spans="1:4" ht="15.75" x14ac:dyDescent="0.2">
      <c r="A2" s="1" t="s">
        <v>67</v>
      </c>
      <c r="B2" s="13"/>
      <c r="C2" s="13"/>
      <c r="D2" s="13"/>
    </row>
    <row r="3" spans="1:4" ht="15.75" x14ac:dyDescent="0.2">
      <c r="A3" s="4" t="s">
        <v>1</v>
      </c>
      <c r="B3" s="25"/>
      <c r="C3" s="13"/>
      <c r="D3" s="13"/>
    </row>
    <row r="4" spans="1:4" ht="15.75" x14ac:dyDescent="0.2">
      <c r="A4" s="5"/>
      <c r="B4" s="25"/>
      <c r="C4" s="13"/>
      <c r="D4" s="13"/>
    </row>
    <row r="5" spans="1:4" ht="15.75" x14ac:dyDescent="0.2">
      <c r="A5" s="6"/>
      <c r="B5" s="100"/>
      <c r="C5" s="100"/>
      <c r="D5" s="100"/>
    </row>
    <row r="6" spans="1:4" ht="15.75" x14ac:dyDescent="0.2">
      <c r="A6" s="6"/>
      <c r="B6" s="28"/>
      <c r="C6" s="28"/>
      <c r="D6" s="28"/>
    </row>
    <row r="7" spans="1:4" ht="15.75" x14ac:dyDescent="0.2">
      <c r="A7" s="6"/>
      <c r="B7" s="94" t="s">
        <v>68</v>
      </c>
      <c r="C7" s="94"/>
      <c r="D7" s="94"/>
    </row>
    <row r="8" spans="1:4" ht="31.5" x14ac:dyDescent="0.2">
      <c r="A8" s="11" t="s">
        <v>8</v>
      </c>
      <c r="B8" s="12" t="s">
        <v>69</v>
      </c>
      <c r="C8" s="29" t="s">
        <v>70</v>
      </c>
      <c r="D8" s="12" t="s">
        <v>127</v>
      </c>
    </row>
    <row r="9" spans="1:4" ht="15.75" x14ac:dyDescent="0.2">
      <c r="A9" s="5"/>
      <c r="B9" s="13"/>
      <c r="C9" s="13"/>
      <c r="D9" s="13"/>
    </row>
    <row r="10" spans="1:4" ht="15.75" x14ac:dyDescent="0.25">
      <c r="A10" s="14" t="s">
        <v>14</v>
      </c>
      <c r="B10" s="14"/>
      <c r="C10" s="14"/>
      <c r="D10" s="14"/>
    </row>
    <row r="11" spans="1:4" ht="15.75" x14ac:dyDescent="0.25">
      <c r="A11" s="57" t="s">
        <v>15</v>
      </c>
      <c r="B11" s="48">
        <v>282427</v>
      </c>
      <c r="C11" s="48">
        <v>568558</v>
      </c>
      <c r="D11" s="48">
        <v>28145</v>
      </c>
    </row>
    <row r="12" spans="1:4" ht="15.75" x14ac:dyDescent="0.25">
      <c r="A12" s="57" t="s">
        <v>16</v>
      </c>
      <c r="B12" s="48">
        <v>180723</v>
      </c>
      <c r="C12" s="48">
        <v>250025</v>
      </c>
      <c r="D12" s="48">
        <v>9535</v>
      </c>
    </row>
    <row r="13" spans="1:4" ht="15.75" x14ac:dyDescent="0.25">
      <c r="A13" s="57" t="s">
        <v>17</v>
      </c>
      <c r="B13" s="48">
        <v>196542</v>
      </c>
      <c r="C13" s="48">
        <v>299261</v>
      </c>
      <c r="D13" s="48">
        <v>10584</v>
      </c>
    </row>
    <row r="14" spans="1:4" ht="15.75" x14ac:dyDescent="0.25">
      <c r="A14" s="57" t="s">
        <v>18</v>
      </c>
      <c r="B14" s="48">
        <v>112037</v>
      </c>
      <c r="C14" s="48">
        <v>166092</v>
      </c>
      <c r="D14" s="48">
        <v>13319</v>
      </c>
    </row>
    <row r="15" spans="1:4" ht="15.75" x14ac:dyDescent="0.25">
      <c r="A15" s="57" t="s">
        <v>19</v>
      </c>
      <c r="B15" s="48">
        <v>30400</v>
      </c>
      <c r="C15" s="48">
        <v>65343</v>
      </c>
      <c r="D15" s="48">
        <v>1748</v>
      </c>
    </row>
    <row r="16" spans="1:4" ht="15.75" x14ac:dyDescent="0.25">
      <c r="A16" s="57" t="s">
        <v>20</v>
      </c>
      <c r="B16" s="48">
        <v>47911</v>
      </c>
      <c r="C16" s="48">
        <v>108309</v>
      </c>
      <c r="D16" s="48">
        <v>3380</v>
      </c>
    </row>
    <row r="17" spans="1:4" ht="15.75" x14ac:dyDescent="0.25">
      <c r="A17" s="57" t="s">
        <v>21</v>
      </c>
      <c r="B17" s="49">
        <v>175</v>
      </c>
      <c r="C17" s="49">
        <v>236</v>
      </c>
      <c r="D17" s="49">
        <v>2</v>
      </c>
    </row>
    <row r="18" spans="1:4" ht="15.75" x14ac:dyDescent="0.25">
      <c r="A18" s="57" t="s">
        <v>126</v>
      </c>
      <c r="B18" s="48">
        <v>107722</v>
      </c>
      <c r="C18" s="48">
        <v>140267</v>
      </c>
      <c r="D18" s="48">
        <v>6723</v>
      </c>
    </row>
    <row r="19" spans="1:4" ht="15.75" x14ac:dyDescent="0.25">
      <c r="A19" s="57" t="s">
        <v>22</v>
      </c>
      <c r="B19" s="48">
        <v>24396</v>
      </c>
      <c r="C19" s="48">
        <v>66695</v>
      </c>
      <c r="D19" s="48">
        <v>1865</v>
      </c>
    </row>
    <row r="20" spans="1:4" ht="15.75" x14ac:dyDescent="0.25">
      <c r="A20" s="57" t="s">
        <v>23</v>
      </c>
      <c r="B20" s="48">
        <v>31542</v>
      </c>
      <c r="C20" s="48">
        <v>66586</v>
      </c>
      <c r="D20" s="48">
        <v>7337</v>
      </c>
    </row>
    <row r="21" spans="1:4" ht="15.75" x14ac:dyDescent="0.25">
      <c r="A21" s="57" t="s">
        <v>24</v>
      </c>
      <c r="B21" s="48">
        <v>34516</v>
      </c>
      <c r="C21" s="48">
        <v>54737</v>
      </c>
      <c r="D21" s="48">
        <v>1220</v>
      </c>
    </row>
    <row r="22" spans="1:4" ht="15.75" x14ac:dyDescent="0.25">
      <c r="A22" s="57" t="s">
        <v>25</v>
      </c>
      <c r="B22" s="48">
        <v>24551</v>
      </c>
      <c r="C22" s="48">
        <v>56008</v>
      </c>
      <c r="D22" s="49">
        <v>212</v>
      </c>
    </row>
    <row r="23" spans="1:4" ht="15.75" x14ac:dyDescent="0.25">
      <c r="A23" s="57" t="s">
        <v>26</v>
      </c>
      <c r="B23" s="48">
        <v>14415</v>
      </c>
      <c r="C23" s="48">
        <v>23651</v>
      </c>
      <c r="D23" s="49">
        <v>46</v>
      </c>
    </row>
    <row r="24" spans="1:4" ht="15.75" x14ac:dyDescent="0.25">
      <c r="A24" s="57" t="s">
        <v>27</v>
      </c>
      <c r="B24" s="48">
        <v>9561</v>
      </c>
      <c r="C24" s="48">
        <v>19219</v>
      </c>
      <c r="D24" s="49">
        <v>299</v>
      </c>
    </row>
    <row r="25" spans="1:4" ht="15.75" x14ac:dyDescent="0.25">
      <c r="A25" s="57" t="s">
        <v>28</v>
      </c>
      <c r="B25" s="48">
        <v>9192</v>
      </c>
      <c r="C25" s="48">
        <v>27729</v>
      </c>
      <c r="D25" s="49">
        <v>813</v>
      </c>
    </row>
    <row r="26" spans="1:4" ht="15.75" customHeight="1" x14ac:dyDescent="0.25">
      <c r="A26" s="57" t="s">
        <v>29</v>
      </c>
      <c r="B26" s="48">
        <v>4385</v>
      </c>
      <c r="C26" s="48">
        <v>5037</v>
      </c>
      <c r="D26" s="49">
        <v>13</v>
      </c>
    </row>
    <row r="27" spans="1:4" ht="15.75" x14ac:dyDescent="0.25">
      <c r="A27" s="57" t="s">
        <v>30</v>
      </c>
      <c r="B27" s="48">
        <v>26777</v>
      </c>
      <c r="C27" s="48">
        <v>105575</v>
      </c>
      <c r="D27" s="49">
        <v>674</v>
      </c>
    </row>
    <row r="28" spans="1:4" ht="15.75" x14ac:dyDescent="0.25">
      <c r="A28" s="57" t="s">
        <v>31</v>
      </c>
      <c r="B28" s="48">
        <v>8897</v>
      </c>
      <c r="C28" s="48">
        <v>30248</v>
      </c>
      <c r="D28" s="49">
        <v>461</v>
      </c>
    </row>
    <row r="29" spans="1:4" ht="15.75" x14ac:dyDescent="0.25">
      <c r="A29" s="57" t="s">
        <v>32</v>
      </c>
      <c r="B29" s="48">
        <v>13298</v>
      </c>
      <c r="C29" s="48">
        <v>20168</v>
      </c>
      <c r="D29" s="49">
        <v>480</v>
      </c>
    </row>
    <row r="30" spans="1:4" ht="15.75" x14ac:dyDescent="0.25">
      <c r="A30" s="57" t="s">
        <v>33</v>
      </c>
      <c r="B30" s="48">
        <v>12710</v>
      </c>
      <c r="C30" s="48">
        <v>78839</v>
      </c>
      <c r="D30" s="48">
        <v>1092</v>
      </c>
    </row>
    <row r="31" spans="1:4" ht="15.75" x14ac:dyDescent="0.25">
      <c r="A31" s="57" t="s">
        <v>34</v>
      </c>
      <c r="B31" s="48">
        <v>10476</v>
      </c>
      <c r="C31" s="48">
        <v>33828</v>
      </c>
      <c r="D31" s="48">
        <v>1558</v>
      </c>
    </row>
    <row r="32" spans="1:4" ht="15.75" x14ac:dyDescent="0.25">
      <c r="A32" s="57" t="s">
        <v>4</v>
      </c>
      <c r="B32" s="48">
        <v>186292</v>
      </c>
      <c r="C32" s="48">
        <v>468730</v>
      </c>
      <c r="D32" s="48">
        <v>7456</v>
      </c>
    </row>
    <row r="33" spans="1:6" ht="15.75" x14ac:dyDescent="0.25">
      <c r="A33" s="56" t="s">
        <v>35</v>
      </c>
      <c r="B33" s="67"/>
      <c r="C33" s="67"/>
      <c r="D33" s="67"/>
    </row>
    <row r="34" spans="1:6" ht="15.75" x14ac:dyDescent="0.25">
      <c r="A34" s="57" t="s">
        <v>16</v>
      </c>
      <c r="B34" s="48">
        <v>27798</v>
      </c>
      <c r="C34" s="48">
        <v>33831</v>
      </c>
      <c r="D34" s="49">
        <v>373</v>
      </c>
    </row>
    <row r="35" spans="1:6" ht="15.75" x14ac:dyDescent="0.25">
      <c r="A35" s="57" t="s">
        <v>17</v>
      </c>
      <c r="B35" s="48">
        <v>30230</v>
      </c>
      <c r="C35" s="48">
        <v>65469</v>
      </c>
      <c r="D35" s="49">
        <v>996</v>
      </c>
    </row>
    <row r="36" spans="1:6" ht="15.75" x14ac:dyDescent="0.25">
      <c r="A36" s="57" t="s">
        <v>18</v>
      </c>
      <c r="B36" s="48">
        <v>4856</v>
      </c>
      <c r="C36" s="48">
        <v>11459</v>
      </c>
      <c r="D36" s="49">
        <v>508</v>
      </c>
    </row>
    <row r="37" spans="1:6" ht="15.75" x14ac:dyDescent="0.25">
      <c r="A37" s="57" t="s">
        <v>19</v>
      </c>
      <c r="B37" s="48">
        <v>6511</v>
      </c>
      <c r="C37" s="48">
        <v>13620</v>
      </c>
      <c r="D37" s="49">
        <v>314</v>
      </c>
    </row>
    <row r="38" spans="1:6" ht="15.75" x14ac:dyDescent="0.25">
      <c r="A38" s="57" t="s">
        <v>20</v>
      </c>
      <c r="B38" s="48">
        <v>3698</v>
      </c>
      <c r="C38" s="48">
        <v>6318</v>
      </c>
      <c r="D38" s="49">
        <v>27</v>
      </c>
    </row>
    <row r="39" spans="1:6" ht="15.75" x14ac:dyDescent="0.25">
      <c r="A39" s="57" t="s">
        <v>31</v>
      </c>
      <c r="B39" s="48">
        <v>2900</v>
      </c>
      <c r="C39" s="48">
        <v>5467</v>
      </c>
      <c r="D39" s="49">
        <v>119</v>
      </c>
    </row>
    <row r="40" spans="1:6" ht="15.75" x14ac:dyDescent="0.25">
      <c r="A40" s="57" t="s">
        <v>34</v>
      </c>
      <c r="B40" s="48">
        <v>2631</v>
      </c>
      <c r="C40" s="48">
        <v>7376</v>
      </c>
      <c r="D40" s="49">
        <v>36</v>
      </c>
    </row>
    <row r="41" spans="1:6" ht="15.75" x14ac:dyDescent="0.25">
      <c r="A41" s="57" t="s">
        <v>4</v>
      </c>
      <c r="B41" s="48">
        <v>9858</v>
      </c>
      <c r="C41" s="48">
        <v>22592</v>
      </c>
      <c r="D41" s="49">
        <v>843</v>
      </c>
    </row>
    <row r="42" spans="1:6" ht="15.75" x14ac:dyDescent="0.25">
      <c r="A42" s="56" t="s">
        <v>36</v>
      </c>
      <c r="B42" s="67"/>
      <c r="C42" s="67"/>
      <c r="D42" s="67"/>
    </row>
    <row r="43" spans="1:6" ht="15.75" x14ac:dyDescent="0.25">
      <c r="A43" s="57" t="s">
        <v>18</v>
      </c>
      <c r="B43" s="48">
        <v>2437</v>
      </c>
      <c r="C43" s="48">
        <v>2751</v>
      </c>
      <c r="D43" s="49">
        <v>4</v>
      </c>
    </row>
    <row r="44" spans="1:6" ht="15.75" x14ac:dyDescent="0.25">
      <c r="A44" s="57" t="s">
        <v>20</v>
      </c>
      <c r="B44" s="48">
        <v>7354</v>
      </c>
      <c r="C44" s="48">
        <v>5750</v>
      </c>
      <c r="D44" s="49">
        <v>0</v>
      </c>
    </row>
    <row r="45" spans="1:6" ht="15.75" x14ac:dyDescent="0.25">
      <c r="A45" s="57" t="s">
        <v>126</v>
      </c>
      <c r="B45" s="49">
        <v>291</v>
      </c>
      <c r="C45" s="49">
        <v>790</v>
      </c>
      <c r="D45" s="49">
        <v>10</v>
      </c>
    </row>
    <row r="46" spans="1:6" ht="15.75" x14ac:dyDescent="0.25">
      <c r="A46" s="57" t="s">
        <v>4</v>
      </c>
      <c r="B46" s="48">
        <v>20229</v>
      </c>
      <c r="C46" s="48">
        <v>15909</v>
      </c>
      <c r="D46" s="49">
        <v>139</v>
      </c>
    </row>
    <row r="47" spans="1:6" ht="15.75" x14ac:dyDescent="0.25">
      <c r="A47" s="58" t="s">
        <v>120</v>
      </c>
      <c r="B47" s="48">
        <v>19137</v>
      </c>
      <c r="C47" s="48">
        <v>34106</v>
      </c>
      <c r="D47" s="49">
        <v>370</v>
      </c>
    </row>
    <row r="48" spans="1:6" s="22" customFormat="1" ht="18.75" x14ac:dyDescent="0.25">
      <c r="A48" s="59" t="s">
        <v>37</v>
      </c>
      <c r="B48" s="88">
        <v>1506875</v>
      </c>
      <c r="C48" s="88">
        <v>2880579</v>
      </c>
      <c r="D48" s="88">
        <v>100701</v>
      </c>
      <c r="E48" s="66"/>
      <c r="F48" s="87"/>
    </row>
  </sheetData>
  <mergeCells count="2">
    <mergeCell ref="B5:D5"/>
    <mergeCell ref="B7:D7"/>
  </mergeCells>
  <pageMargins left="0.75" right="0.75" top="1" bottom="1" header="0.5" footer="0.5"/>
  <pageSetup scale="62" orientation="landscape" r:id="rId1"/>
  <headerFooter alignWithMargins="0">
    <oddHeader>&amp;C&amp;"Times New Roman,Bold"&amp;12FOREIGN EXCHANGE COMMITTEE
SEMI-ANNUAL FOREIGN EXCHANGE VOLUME SURVEY
APRIL 2021</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2:F50"/>
  <sheetViews>
    <sheetView view="pageLayout" zoomScaleNormal="85" workbookViewId="0">
      <selection activeCell="B34" sqref="B34"/>
    </sheetView>
  </sheetViews>
  <sheetFormatPr defaultRowHeight="12.75" x14ac:dyDescent="0.2"/>
  <cols>
    <col min="1" max="1" width="37.7109375" style="16" customWidth="1"/>
    <col min="2" max="4" width="25.28515625" style="16" customWidth="1"/>
    <col min="5" max="5" width="10.28515625" style="16" bestFit="1" customWidth="1"/>
    <col min="6" max="6" width="10" style="16" bestFit="1" customWidth="1"/>
    <col min="7" max="16384" width="9.140625" style="16"/>
  </cols>
  <sheetData>
    <row r="2" spans="1:4" ht="15.75" x14ac:dyDescent="0.2">
      <c r="A2" s="1" t="s">
        <v>71</v>
      </c>
      <c r="B2" s="13"/>
      <c r="C2" s="13"/>
      <c r="D2" s="13"/>
    </row>
    <row r="3" spans="1:4" ht="15.75" x14ac:dyDescent="0.2">
      <c r="A3" s="4" t="s">
        <v>1</v>
      </c>
      <c r="B3" s="25"/>
      <c r="C3" s="13"/>
      <c r="D3" s="13"/>
    </row>
    <row r="4" spans="1:4" ht="15.75" x14ac:dyDescent="0.2">
      <c r="A4" s="5"/>
      <c r="B4" s="25"/>
      <c r="C4" s="13"/>
      <c r="D4" s="13"/>
    </row>
    <row r="5" spans="1:4" ht="15.75" x14ac:dyDescent="0.2">
      <c r="A5" s="6"/>
      <c r="B5" s="100"/>
      <c r="C5" s="100"/>
      <c r="D5" s="100"/>
    </row>
    <row r="6" spans="1:4" ht="15.75" x14ac:dyDescent="0.2">
      <c r="A6" s="6"/>
      <c r="B6" s="28"/>
      <c r="C6" s="28"/>
      <c r="D6" s="28"/>
    </row>
    <row r="7" spans="1:4" ht="15.75" x14ac:dyDescent="0.2">
      <c r="A7" s="6"/>
      <c r="B7" s="94" t="s">
        <v>68</v>
      </c>
      <c r="C7" s="94"/>
      <c r="D7" s="94"/>
    </row>
    <row r="8" spans="1:4" ht="31.5" x14ac:dyDescent="0.2">
      <c r="A8" s="11" t="s">
        <v>8</v>
      </c>
      <c r="B8" s="12" t="s">
        <v>69</v>
      </c>
      <c r="C8" s="29" t="s">
        <v>70</v>
      </c>
      <c r="D8" s="12" t="s">
        <v>127</v>
      </c>
    </row>
    <row r="9" spans="1:4" ht="15.75" x14ac:dyDescent="0.2">
      <c r="A9" s="5"/>
      <c r="B9" s="13"/>
      <c r="C9" s="13"/>
      <c r="D9" s="13"/>
    </row>
    <row r="10" spans="1:4" ht="15.75" x14ac:dyDescent="0.25">
      <c r="A10" s="14" t="s">
        <v>14</v>
      </c>
      <c r="B10" s="14"/>
      <c r="C10" s="14"/>
      <c r="D10" s="14"/>
    </row>
    <row r="11" spans="1:4" ht="15.75" x14ac:dyDescent="0.25">
      <c r="A11" s="57" t="s">
        <v>15</v>
      </c>
      <c r="B11" s="48">
        <v>1860989</v>
      </c>
      <c r="C11" s="48">
        <v>962285</v>
      </c>
      <c r="D11" s="48">
        <v>13059</v>
      </c>
    </row>
    <row r="12" spans="1:4" ht="15.75" x14ac:dyDescent="0.25">
      <c r="A12" s="57" t="s">
        <v>16</v>
      </c>
      <c r="B12" s="48">
        <v>1164699</v>
      </c>
      <c r="C12" s="48">
        <v>816600</v>
      </c>
      <c r="D12" s="48">
        <v>23387</v>
      </c>
    </row>
    <row r="13" spans="1:4" ht="15.75" x14ac:dyDescent="0.25">
      <c r="A13" s="57" t="s">
        <v>17</v>
      </c>
      <c r="B13" s="48">
        <v>1095194</v>
      </c>
      <c r="C13" s="48">
        <v>580066</v>
      </c>
      <c r="D13" s="48">
        <v>4734</v>
      </c>
    </row>
    <row r="14" spans="1:4" ht="15.75" x14ac:dyDescent="0.25">
      <c r="A14" s="57" t="s">
        <v>18</v>
      </c>
      <c r="B14" s="48">
        <v>853810</v>
      </c>
      <c r="C14" s="48">
        <v>502890</v>
      </c>
      <c r="D14" s="48">
        <v>4765</v>
      </c>
    </row>
    <row r="15" spans="1:4" ht="15.75" x14ac:dyDescent="0.25">
      <c r="A15" s="57" t="s">
        <v>19</v>
      </c>
      <c r="B15" s="48">
        <v>241356</v>
      </c>
      <c r="C15" s="48">
        <v>103765</v>
      </c>
      <c r="D15" s="48">
        <v>1125</v>
      </c>
    </row>
    <row r="16" spans="1:4" ht="15.75" x14ac:dyDescent="0.25">
      <c r="A16" s="57" t="s">
        <v>20</v>
      </c>
      <c r="B16" s="48">
        <v>379650</v>
      </c>
      <c r="C16" s="48">
        <v>174447</v>
      </c>
      <c r="D16" s="48">
        <v>3488</v>
      </c>
    </row>
    <row r="17" spans="1:4" ht="15.75" x14ac:dyDescent="0.25">
      <c r="A17" s="57" t="s">
        <v>21</v>
      </c>
      <c r="B17" s="49">
        <v>0</v>
      </c>
      <c r="C17" s="49">
        <v>0</v>
      </c>
      <c r="D17" s="49">
        <v>0</v>
      </c>
    </row>
    <row r="18" spans="1:4" ht="15.75" x14ac:dyDescent="0.25">
      <c r="A18" s="57" t="s">
        <v>126</v>
      </c>
      <c r="B18" s="48">
        <v>1260</v>
      </c>
      <c r="C18" s="48">
        <v>9482</v>
      </c>
      <c r="D18" s="49">
        <v>111</v>
      </c>
    </row>
    <row r="19" spans="1:4" ht="15.75" x14ac:dyDescent="0.25">
      <c r="A19" s="57" t="s">
        <v>22</v>
      </c>
      <c r="B19" s="49">
        <v>122</v>
      </c>
      <c r="C19" s="49">
        <v>340</v>
      </c>
      <c r="D19" s="49">
        <v>77</v>
      </c>
    </row>
    <row r="20" spans="1:4" ht="15.75" x14ac:dyDescent="0.25">
      <c r="A20" s="57" t="s">
        <v>23</v>
      </c>
      <c r="B20" s="48">
        <v>216114</v>
      </c>
      <c r="C20" s="48">
        <v>95972</v>
      </c>
      <c r="D20" s="48">
        <v>10337</v>
      </c>
    </row>
    <row r="21" spans="1:4" ht="15.75" x14ac:dyDescent="0.25">
      <c r="A21" s="57" t="s">
        <v>24</v>
      </c>
      <c r="B21" s="48">
        <v>44462</v>
      </c>
      <c r="C21" s="48">
        <v>29696</v>
      </c>
      <c r="D21" s="48">
        <v>1167</v>
      </c>
    </row>
    <row r="22" spans="1:4" ht="15.75" x14ac:dyDescent="0.25">
      <c r="A22" s="57" t="s">
        <v>25</v>
      </c>
      <c r="B22" s="48">
        <v>103952</v>
      </c>
      <c r="C22" s="48">
        <v>48621</v>
      </c>
      <c r="D22" s="49">
        <v>245</v>
      </c>
    </row>
    <row r="23" spans="1:4" ht="15.75" x14ac:dyDescent="0.25">
      <c r="A23" s="57" t="s">
        <v>26</v>
      </c>
      <c r="B23" s="48">
        <v>17639</v>
      </c>
      <c r="C23" s="48">
        <v>12228</v>
      </c>
      <c r="D23" s="49">
        <v>34</v>
      </c>
    </row>
    <row r="24" spans="1:4" ht="15.75" x14ac:dyDescent="0.25">
      <c r="A24" s="57" t="s">
        <v>27</v>
      </c>
      <c r="B24" s="48">
        <v>54529</v>
      </c>
      <c r="C24" s="48">
        <v>24963</v>
      </c>
      <c r="D24" s="49">
        <v>389</v>
      </c>
    </row>
    <row r="25" spans="1:4" ht="15.75" x14ac:dyDescent="0.25">
      <c r="A25" s="57" t="s">
        <v>28</v>
      </c>
      <c r="B25" s="48">
        <v>29658</v>
      </c>
      <c r="C25" s="48">
        <v>31607</v>
      </c>
      <c r="D25" s="48">
        <v>1203</v>
      </c>
    </row>
    <row r="26" spans="1:4" ht="15.75" customHeight="1" x14ac:dyDescent="0.25">
      <c r="A26" s="57" t="s">
        <v>29</v>
      </c>
      <c r="B26" s="48">
        <v>6225</v>
      </c>
      <c r="C26" s="48">
        <v>7099</v>
      </c>
      <c r="D26" s="49">
        <v>5</v>
      </c>
    </row>
    <row r="27" spans="1:4" ht="15.75" x14ac:dyDescent="0.25">
      <c r="A27" s="57" t="s">
        <v>30</v>
      </c>
      <c r="B27" s="49">
        <v>562</v>
      </c>
      <c r="C27" s="48">
        <v>2342</v>
      </c>
      <c r="D27" s="49">
        <v>50</v>
      </c>
    </row>
    <row r="28" spans="1:4" ht="15.75" x14ac:dyDescent="0.25">
      <c r="A28" s="57" t="s">
        <v>31</v>
      </c>
      <c r="B28" s="48">
        <v>74515</v>
      </c>
      <c r="C28" s="48">
        <v>36755</v>
      </c>
      <c r="D28" s="49">
        <v>689</v>
      </c>
    </row>
    <row r="29" spans="1:4" ht="15.75" x14ac:dyDescent="0.25">
      <c r="A29" s="57" t="s">
        <v>32</v>
      </c>
      <c r="B29" s="48">
        <v>32211</v>
      </c>
      <c r="C29" s="48">
        <v>26092</v>
      </c>
      <c r="D29" s="49">
        <v>132</v>
      </c>
    </row>
    <row r="30" spans="1:4" ht="15.75" x14ac:dyDescent="0.25">
      <c r="A30" s="57" t="s">
        <v>33</v>
      </c>
      <c r="B30" s="49">
        <v>137</v>
      </c>
      <c r="C30" s="48">
        <v>2275</v>
      </c>
      <c r="D30" s="49">
        <v>65</v>
      </c>
    </row>
    <row r="31" spans="1:4" ht="15.75" x14ac:dyDescent="0.25">
      <c r="A31" s="57" t="s">
        <v>34</v>
      </c>
      <c r="B31" s="48">
        <v>48411</v>
      </c>
      <c r="C31" s="48">
        <v>31285</v>
      </c>
      <c r="D31" s="49">
        <v>659</v>
      </c>
    </row>
    <row r="32" spans="1:4" ht="15.75" x14ac:dyDescent="0.25">
      <c r="A32" s="57" t="s">
        <v>4</v>
      </c>
      <c r="B32" s="48">
        <v>153273</v>
      </c>
      <c r="C32" s="48">
        <v>114238</v>
      </c>
      <c r="D32" s="48">
        <v>1953</v>
      </c>
    </row>
    <row r="33" spans="1:6" ht="15.75" x14ac:dyDescent="0.25">
      <c r="A33" s="56" t="s">
        <v>35</v>
      </c>
      <c r="B33" s="67"/>
      <c r="C33" s="67"/>
      <c r="D33" s="67"/>
    </row>
    <row r="34" spans="1:6" ht="15.75" x14ac:dyDescent="0.25">
      <c r="A34" s="57" t="s">
        <v>16</v>
      </c>
      <c r="B34" s="48">
        <v>24810</v>
      </c>
      <c r="C34" s="48">
        <v>46698</v>
      </c>
      <c r="D34" s="49">
        <v>158</v>
      </c>
    </row>
    <row r="35" spans="1:6" ht="15.75" x14ac:dyDescent="0.25">
      <c r="A35" s="57" t="s">
        <v>17</v>
      </c>
      <c r="B35" s="48">
        <v>18558</v>
      </c>
      <c r="C35" s="48">
        <v>43634</v>
      </c>
      <c r="D35" s="49">
        <v>493</v>
      </c>
    </row>
    <row r="36" spans="1:6" ht="15.75" x14ac:dyDescent="0.25">
      <c r="A36" s="57" t="s">
        <v>18</v>
      </c>
      <c r="B36" s="48">
        <v>3258</v>
      </c>
      <c r="C36" s="48">
        <v>12767</v>
      </c>
      <c r="D36" s="49">
        <v>41</v>
      </c>
    </row>
    <row r="37" spans="1:6" ht="15.75" x14ac:dyDescent="0.25">
      <c r="A37" s="57" t="s">
        <v>19</v>
      </c>
      <c r="B37" s="48">
        <v>5499</v>
      </c>
      <c r="C37" s="48">
        <v>22290</v>
      </c>
      <c r="D37" s="49">
        <v>404</v>
      </c>
    </row>
    <row r="38" spans="1:6" ht="15.75" x14ac:dyDescent="0.25">
      <c r="A38" s="57" t="s">
        <v>20</v>
      </c>
      <c r="B38" s="48">
        <v>2687</v>
      </c>
      <c r="C38" s="48">
        <v>7061</v>
      </c>
      <c r="D38" s="49">
        <v>26</v>
      </c>
    </row>
    <row r="39" spans="1:6" ht="15.75" x14ac:dyDescent="0.25">
      <c r="A39" s="57" t="s">
        <v>31</v>
      </c>
      <c r="B39" s="48">
        <v>2320</v>
      </c>
      <c r="C39" s="48">
        <v>6376</v>
      </c>
      <c r="D39" s="49">
        <v>58</v>
      </c>
    </row>
    <row r="40" spans="1:6" ht="15.75" x14ac:dyDescent="0.25">
      <c r="A40" s="57" t="s">
        <v>34</v>
      </c>
      <c r="B40" s="48">
        <v>3348</v>
      </c>
      <c r="C40" s="48">
        <v>5176</v>
      </c>
      <c r="D40" s="49">
        <v>7</v>
      </c>
    </row>
    <row r="41" spans="1:6" ht="15.75" x14ac:dyDescent="0.25">
      <c r="A41" s="57" t="s">
        <v>4</v>
      </c>
      <c r="B41" s="48">
        <v>12054</v>
      </c>
      <c r="C41" s="48">
        <v>14510</v>
      </c>
      <c r="D41" s="49">
        <v>469</v>
      </c>
    </row>
    <row r="42" spans="1:6" ht="15.75" x14ac:dyDescent="0.25">
      <c r="A42" s="56" t="s">
        <v>36</v>
      </c>
      <c r="B42" s="67"/>
      <c r="C42" s="67"/>
      <c r="D42" s="67"/>
    </row>
    <row r="43" spans="1:6" ht="15.75" x14ac:dyDescent="0.25">
      <c r="A43" s="57" t="s">
        <v>18</v>
      </c>
      <c r="B43" s="48">
        <v>1960</v>
      </c>
      <c r="C43" s="48">
        <v>3154</v>
      </c>
      <c r="D43" s="49">
        <v>0</v>
      </c>
    </row>
    <row r="44" spans="1:6" ht="15.75" x14ac:dyDescent="0.25">
      <c r="A44" s="57" t="s">
        <v>20</v>
      </c>
      <c r="B44" s="48">
        <v>5742</v>
      </c>
      <c r="C44" s="48">
        <v>5864</v>
      </c>
      <c r="D44" s="49">
        <v>620</v>
      </c>
    </row>
    <row r="45" spans="1:6" ht="15.75" x14ac:dyDescent="0.25">
      <c r="A45" s="57" t="s">
        <v>126</v>
      </c>
      <c r="B45" s="49">
        <v>0</v>
      </c>
      <c r="C45" s="49">
        <v>0</v>
      </c>
      <c r="D45" s="49">
        <v>0</v>
      </c>
    </row>
    <row r="46" spans="1:6" ht="15.75" x14ac:dyDescent="0.25">
      <c r="A46" s="57" t="s">
        <v>4</v>
      </c>
      <c r="B46" s="48">
        <v>9031</v>
      </c>
      <c r="C46" s="48">
        <v>20429</v>
      </c>
      <c r="D46" s="49">
        <v>343</v>
      </c>
    </row>
    <row r="47" spans="1:6" ht="15.75" x14ac:dyDescent="0.25">
      <c r="A47" s="58" t="s">
        <v>120</v>
      </c>
      <c r="B47" s="48">
        <v>15658</v>
      </c>
      <c r="C47" s="48">
        <v>30500</v>
      </c>
      <c r="D47" s="49">
        <v>464</v>
      </c>
    </row>
    <row r="48" spans="1:6" s="22" customFormat="1" ht="18.75" x14ac:dyDescent="0.25">
      <c r="A48" s="59" t="s">
        <v>37</v>
      </c>
      <c r="B48" s="88">
        <v>6483693</v>
      </c>
      <c r="C48" s="88">
        <v>3831507</v>
      </c>
      <c r="D48" s="88">
        <v>70757</v>
      </c>
      <c r="E48" s="66"/>
      <c r="F48" s="66"/>
    </row>
    <row r="49" spans="2:4" x14ac:dyDescent="0.2">
      <c r="B49" s="15"/>
      <c r="C49" s="15"/>
      <c r="D49" s="15"/>
    </row>
    <row r="50" spans="2:4" x14ac:dyDescent="0.2">
      <c r="B50" s="21"/>
      <c r="C50" s="21"/>
      <c r="D50" s="21"/>
    </row>
  </sheetData>
  <mergeCells count="2">
    <mergeCell ref="B5:D5"/>
    <mergeCell ref="B7:D7"/>
  </mergeCells>
  <pageMargins left="0.75" right="0.75" top="1" bottom="1" header="0.5" footer="0.5"/>
  <pageSetup scale="62" orientation="landscape" r:id="rId1"/>
  <headerFooter alignWithMargins="0">
    <oddHeader>&amp;C&amp;"Times New Roman,Bold"&amp;12FOREIGN EXCHANGE COMMITTEE
SEMI-ANNUAL FOREIGN EXCHANGE VOLUME SURVEY
APRIL 2021</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2:E50"/>
  <sheetViews>
    <sheetView view="pageLayout" topLeftCell="A25" zoomScaleNormal="85" workbookViewId="0">
      <selection activeCell="A48" sqref="A48:IV48"/>
    </sheetView>
  </sheetViews>
  <sheetFormatPr defaultRowHeight="12.75" x14ac:dyDescent="0.2"/>
  <cols>
    <col min="1" max="1" width="36.85546875" style="16" customWidth="1"/>
    <col min="2" max="4" width="24.85546875" style="16" customWidth="1"/>
    <col min="5" max="5" width="10" style="16" bestFit="1" customWidth="1"/>
    <col min="6" max="16384" width="9.140625" style="16"/>
  </cols>
  <sheetData>
    <row r="2" spans="1:4" ht="15.75" x14ac:dyDescent="0.2">
      <c r="A2" s="1" t="s">
        <v>72</v>
      </c>
      <c r="B2" s="13"/>
      <c r="C2" s="13"/>
      <c r="D2" s="13"/>
    </row>
    <row r="3" spans="1:4" ht="15.75" x14ac:dyDescent="0.2">
      <c r="A3" s="4" t="s">
        <v>1</v>
      </c>
      <c r="B3" s="25"/>
      <c r="C3" s="13"/>
      <c r="D3" s="13"/>
    </row>
    <row r="4" spans="1:4" x14ac:dyDescent="0.2">
      <c r="B4" s="25"/>
      <c r="C4" s="13"/>
      <c r="D4" s="13"/>
    </row>
    <row r="5" spans="1:4" ht="15.75" x14ac:dyDescent="0.2">
      <c r="A5" s="6"/>
      <c r="B5" s="100"/>
      <c r="C5" s="100"/>
      <c r="D5" s="100"/>
    </row>
    <row r="6" spans="1:4" ht="15.75" x14ac:dyDescent="0.2">
      <c r="A6" s="6"/>
      <c r="B6" s="28"/>
      <c r="C6" s="28"/>
      <c r="D6" s="28"/>
    </row>
    <row r="7" spans="1:4" ht="15.75" x14ac:dyDescent="0.2">
      <c r="A7" s="6"/>
      <c r="B7" s="94" t="s">
        <v>68</v>
      </c>
      <c r="C7" s="94"/>
      <c r="D7" s="94"/>
    </row>
    <row r="8" spans="1:4" ht="31.5" x14ac:dyDescent="0.2">
      <c r="A8" s="11" t="s">
        <v>8</v>
      </c>
      <c r="B8" s="12" t="s">
        <v>69</v>
      </c>
      <c r="C8" s="29" t="s">
        <v>70</v>
      </c>
      <c r="D8" s="12" t="s">
        <v>127</v>
      </c>
    </row>
    <row r="9" spans="1:4" ht="15.75" x14ac:dyDescent="0.2">
      <c r="A9" s="5"/>
      <c r="B9" s="13"/>
      <c r="C9" s="13"/>
      <c r="D9" s="13"/>
    </row>
    <row r="10" spans="1:4" ht="15.75" x14ac:dyDescent="0.25">
      <c r="A10" s="14" t="s">
        <v>14</v>
      </c>
      <c r="B10" s="14"/>
      <c r="C10" s="14"/>
      <c r="D10" s="14"/>
    </row>
    <row r="11" spans="1:4" ht="15.75" x14ac:dyDescent="0.25">
      <c r="A11" s="57" t="s">
        <v>15</v>
      </c>
      <c r="B11" s="48">
        <v>47580</v>
      </c>
      <c r="C11" s="48">
        <v>189598</v>
      </c>
      <c r="D11" s="48">
        <v>13866</v>
      </c>
    </row>
    <row r="12" spans="1:4" ht="15.75" x14ac:dyDescent="0.25">
      <c r="A12" s="57" t="s">
        <v>16</v>
      </c>
      <c r="B12" s="48">
        <v>23451</v>
      </c>
      <c r="C12" s="48">
        <v>91437</v>
      </c>
      <c r="D12" s="48">
        <v>3244</v>
      </c>
    </row>
    <row r="13" spans="1:4" ht="15.75" x14ac:dyDescent="0.25">
      <c r="A13" s="57" t="s">
        <v>17</v>
      </c>
      <c r="B13" s="48">
        <v>9618</v>
      </c>
      <c r="C13" s="48">
        <v>32154</v>
      </c>
      <c r="D13" s="48">
        <v>2788</v>
      </c>
    </row>
    <row r="14" spans="1:4" ht="15.75" x14ac:dyDescent="0.25">
      <c r="A14" s="57" t="s">
        <v>18</v>
      </c>
      <c r="B14" s="48">
        <v>16486</v>
      </c>
      <c r="C14" s="48">
        <v>72288</v>
      </c>
      <c r="D14" s="48">
        <v>7019</v>
      </c>
    </row>
    <row r="15" spans="1:4" ht="15.75" x14ac:dyDescent="0.25">
      <c r="A15" s="57" t="s">
        <v>19</v>
      </c>
      <c r="B15" s="48">
        <v>3198</v>
      </c>
      <c r="C15" s="48">
        <v>13171</v>
      </c>
      <c r="D15" s="49">
        <v>541</v>
      </c>
    </row>
    <row r="16" spans="1:4" ht="15.75" x14ac:dyDescent="0.25">
      <c r="A16" s="57" t="s">
        <v>20</v>
      </c>
      <c r="B16" s="48">
        <v>15279</v>
      </c>
      <c r="C16" s="48">
        <v>44444</v>
      </c>
      <c r="D16" s="49">
        <v>983</v>
      </c>
    </row>
    <row r="17" spans="1:4" ht="15.75" x14ac:dyDescent="0.25">
      <c r="A17" s="57" t="s">
        <v>21</v>
      </c>
      <c r="B17" s="49">
        <v>0</v>
      </c>
      <c r="C17" s="49">
        <v>8</v>
      </c>
      <c r="D17" s="49">
        <v>0</v>
      </c>
    </row>
    <row r="18" spans="1:4" ht="15.75" x14ac:dyDescent="0.25">
      <c r="A18" s="57" t="s">
        <v>126</v>
      </c>
      <c r="B18" s="48">
        <v>22987</v>
      </c>
      <c r="C18" s="48">
        <v>66000</v>
      </c>
      <c r="D18" s="48">
        <v>3321</v>
      </c>
    </row>
    <row r="19" spans="1:4" ht="15.75" x14ac:dyDescent="0.25">
      <c r="A19" s="57" t="s">
        <v>22</v>
      </c>
      <c r="B19" s="49">
        <v>248</v>
      </c>
      <c r="C19" s="48">
        <v>4341</v>
      </c>
      <c r="D19" s="49">
        <v>108</v>
      </c>
    </row>
    <row r="20" spans="1:4" ht="15.75" x14ac:dyDescent="0.25">
      <c r="A20" s="57" t="s">
        <v>23</v>
      </c>
      <c r="B20" s="48">
        <v>24963</v>
      </c>
      <c r="C20" s="48">
        <v>73825</v>
      </c>
      <c r="D20" s="48">
        <v>3696</v>
      </c>
    </row>
    <row r="21" spans="1:4" ht="15.75" x14ac:dyDescent="0.25">
      <c r="A21" s="57" t="s">
        <v>24</v>
      </c>
      <c r="B21" s="49">
        <v>427</v>
      </c>
      <c r="C21" s="48">
        <v>7965</v>
      </c>
      <c r="D21" s="49">
        <v>621</v>
      </c>
    </row>
    <row r="22" spans="1:4" ht="15.75" x14ac:dyDescent="0.25">
      <c r="A22" s="57" t="s">
        <v>25</v>
      </c>
      <c r="B22" s="49">
        <v>922</v>
      </c>
      <c r="C22" s="48">
        <v>5803</v>
      </c>
      <c r="D22" s="49">
        <v>145</v>
      </c>
    </row>
    <row r="23" spans="1:4" ht="15.75" x14ac:dyDescent="0.25">
      <c r="A23" s="57" t="s">
        <v>26</v>
      </c>
      <c r="B23" s="48">
        <v>1874</v>
      </c>
      <c r="C23" s="48">
        <v>15570</v>
      </c>
      <c r="D23" s="49">
        <v>62</v>
      </c>
    </row>
    <row r="24" spans="1:4" ht="15.75" x14ac:dyDescent="0.25">
      <c r="A24" s="57" t="s">
        <v>27</v>
      </c>
      <c r="B24" s="49">
        <v>100</v>
      </c>
      <c r="C24" s="48">
        <v>4307</v>
      </c>
      <c r="D24" s="48">
        <v>1000</v>
      </c>
    </row>
    <row r="25" spans="1:4" ht="15.75" x14ac:dyDescent="0.25">
      <c r="A25" s="57" t="s">
        <v>28</v>
      </c>
      <c r="B25" s="49">
        <v>887</v>
      </c>
      <c r="C25" s="48">
        <v>6146</v>
      </c>
      <c r="D25" s="49">
        <v>0</v>
      </c>
    </row>
    <row r="26" spans="1:4" ht="15.75" customHeight="1" x14ac:dyDescent="0.25">
      <c r="A26" s="57" t="s">
        <v>29</v>
      </c>
      <c r="B26" s="49">
        <v>546</v>
      </c>
      <c r="C26" s="48">
        <v>2910</v>
      </c>
      <c r="D26" s="49">
        <v>20</v>
      </c>
    </row>
    <row r="27" spans="1:4" ht="15.75" x14ac:dyDescent="0.25">
      <c r="A27" s="57" t="s">
        <v>30</v>
      </c>
      <c r="B27" s="48">
        <v>9413</v>
      </c>
      <c r="C27" s="48">
        <v>10248</v>
      </c>
      <c r="D27" s="49">
        <v>49</v>
      </c>
    </row>
    <row r="28" spans="1:4" ht="15.75" x14ac:dyDescent="0.25">
      <c r="A28" s="57" t="s">
        <v>31</v>
      </c>
      <c r="B28" s="49">
        <v>550</v>
      </c>
      <c r="C28" s="48">
        <v>1683</v>
      </c>
      <c r="D28" s="49">
        <v>0</v>
      </c>
    </row>
    <row r="29" spans="1:4" ht="15.75" x14ac:dyDescent="0.25">
      <c r="A29" s="57" t="s">
        <v>32</v>
      </c>
      <c r="B29" s="48">
        <v>1213</v>
      </c>
      <c r="C29" s="48">
        <v>13672</v>
      </c>
      <c r="D29" s="49">
        <v>20</v>
      </c>
    </row>
    <row r="30" spans="1:4" ht="15.75" x14ac:dyDescent="0.25">
      <c r="A30" s="57" t="s">
        <v>33</v>
      </c>
      <c r="B30" s="48">
        <v>1704</v>
      </c>
      <c r="C30" s="48">
        <v>25487</v>
      </c>
      <c r="D30" s="48">
        <v>1182</v>
      </c>
    </row>
    <row r="31" spans="1:4" ht="15.75" x14ac:dyDescent="0.25">
      <c r="A31" s="57" t="s">
        <v>34</v>
      </c>
      <c r="B31" s="49">
        <v>301</v>
      </c>
      <c r="C31" s="48">
        <v>4162</v>
      </c>
      <c r="D31" s="49">
        <v>200</v>
      </c>
    </row>
    <row r="32" spans="1:4" ht="15.75" x14ac:dyDescent="0.25">
      <c r="A32" s="57" t="s">
        <v>4</v>
      </c>
      <c r="B32" s="48">
        <v>5101</v>
      </c>
      <c r="C32" s="48">
        <v>76313</v>
      </c>
      <c r="D32" s="48">
        <v>8694</v>
      </c>
    </row>
    <row r="33" spans="1:5" ht="15.75" x14ac:dyDescent="0.25">
      <c r="A33" s="56" t="s">
        <v>35</v>
      </c>
      <c r="B33" s="67"/>
      <c r="C33" s="67"/>
      <c r="D33" s="67"/>
    </row>
    <row r="34" spans="1:5" ht="15.75" x14ac:dyDescent="0.25">
      <c r="A34" s="57" t="s">
        <v>16</v>
      </c>
      <c r="B34" s="48">
        <v>1140</v>
      </c>
      <c r="C34" s="48">
        <v>10398</v>
      </c>
      <c r="D34" s="49">
        <v>669</v>
      </c>
    </row>
    <row r="35" spans="1:5" ht="15.75" x14ac:dyDescent="0.25">
      <c r="A35" s="57" t="s">
        <v>17</v>
      </c>
      <c r="B35" s="48">
        <v>4139</v>
      </c>
      <c r="C35" s="48">
        <v>13830</v>
      </c>
      <c r="D35" s="49">
        <v>239</v>
      </c>
    </row>
    <row r="36" spans="1:5" ht="15.75" x14ac:dyDescent="0.25">
      <c r="A36" s="57" t="s">
        <v>18</v>
      </c>
      <c r="B36" s="48">
        <v>2436</v>
      </c>
      <c r="C36" s="48">
        <v>7197</v>
      </c>
      <c r="D36" s="49">
        <v>129</v>
      </c>
    </row>
    <row r="37" spans="1:5" ht="15.75" x14ac:dyDescent="0.25">
      <c r="A37" s="57" t="s">
        <v>19</v>
      </c>
      <c r="B37" s="49">
        <v>615</v>
      </c>
      <c r="C37" s="48">
        <v>12868</v>
      </c>
      <c r="D37" s="49">
        <v>222</v>
      </c>
    </row>
    <row r="38" spans="1:5" ht="15.75" x14ac:dyDescent="0.25">
      <c r="A38" s="57" t="s">
        <v>20</v>
      </c>
      <c r="B38" s="49">
        <v>870</v>
      </c>
      <c r="C38" s="48">
        <v>2158</v>
      </c>
      <c r="D38" s="49">
        <v>0</v>
      </c>
    </row>
    <row r="39" spans="1:5" ht="15.75" x14ac:dyDescent="0.25">
      <c r="A39" s="57" t="s">
        <v>31</v>
      </c>
      <c r="B39" s="49">
        <v>236</v>
      </c>
      <c r="C39" s="48">
        <v>3487</v>
      </c>
      <c r="D39" s="49">
        <v>0</v>
      </c>
    </row>
    <row r="40" spans="1:5" ht="15.75" x14ac:dyDescent="0.25">
      <c r="A40" s="57" t="s">
        <v>34</v>
      </c>
      <c r="B40" s="49">
        <v>658</v>
      </c>
      <c r="C40" s="48">
        <v>4927</v>
      </c>
      <c r="D40" s="49">
        <v>0</v>
      </c>
    </row>
    <row r="41" spans="1:5" ht="15.75" x14ac:dyDescent="0.25">
      <c r="A41" s="57" t="s">
        <v>4</v>
      </c>
      <c r="B41" s="49">
        <v>322</v>
      </c>
      <c r="C41" s="48">
        <v>10850</v>
      </c>
      <c r="D41" s="49">
        <v>984</v>
      </c>
    </row>
    <row r="42" spans="1:5" ht="15.75" x14ac:dyDescent="0.25">
      <c r="A42" s="56" t="s">
        <v>36</v>
      </c>
      <c r="B42" s="67"/>
      <c r="C42" s="67"/>
      <c r="D42" s="67"/>
    </row>
    <row r="43" spans="1:5" ht="15.75" x14ac:dyDescent="0.25">
      <c r="A43" s="57" t="s">
        <v>18</v>
      </c>
      <c r="B43" s="49">
        <v>118</v>
      </c>
      <c r="C43" s="48">
        <v>1332</v>
      </c>
      <c r="D43" s="49">
        <v>0</v>
      </c>
    </row>
    <row r="44" spans="1:5" ht="15.75" x14ac:dyDescent="0.25">
      <c r="A44" s="57" t="s">
        <v>20</v>
      </c>
      <c r="B44" s="48">
        <v>2547</v>
      </c>
      <c r="C44" s="48">
        <v>9147</v>
      </c>
      <c r="D44" s="49">
        <v>500</v>
      </c>
    </row>
    <row r="45" spans="1:5" ht="15.75" x14ac:dyDescent="0.25">
      <c r="A45" s="57" t="s">
        <v>126</v>
      </c>
      <c r="B45" s="49">
        <v>37</v>
      </c>
      <c r="C45" s="49">
        <v>584</v>
      </c>
      <c r="D45" s="49">
        <v>148</v>
      </c>
    </row>
    <row r="46" spans="1:5" ht="15.75" x14ac:dyDescent="0.25">
      <c r="A46" s="57" t="s">
        <v>4</v>
      </c>
      <c r="B46" s="48">
        <v>1040</v>
      </c>
      <c r="C46" s="48">
        <v>5959</v>
      </c>
      <c r="D46" s="49">
        <v>218</v>
      </c>
    </row>
    <row r="47" spans="1:5" ht="15.75" x14ac:dyDescent="0.25">
      <c r="A47" s="58" t="s">
        <v>120</v>
      </c>
      <c r="B47" s="48">
        <v>3155</v>
      </c>
      <c r="C47" s="48">
        <v>21701</v>
      </c>
      <c r="D47" s="49">
        <v>194</v>
      </c>
    </row>
    <row r="48" spans="1:5" s="22" customFormat="1" ht="18.75" x14ac:dyDescent="0.25">
      <c r="A48" s="59" t="s">
        <v>37</v>
      </c>
      <c r="B48" s="88">
        <f>SUM(B11:B47)</f>
        <v>204161</v>
      </c>
      <c r="C48" s="88">
        <f>SUM(C11:C47)</f>
        <v>865970</v>
      </c>
      <c r="D48" s="88">
        <f>SUM(D11:D47)</f>
        <v>50862</v>
      </c>
      <c r="E48" s="66"/>
    </row>
    <row r="49" spans="2:4" ht="15" x14ac:dyDescent="0.25">
      <c r="B49" s="90"/>
      <c r="C49" s="90"/>
      <c r="D49" s="90"/>
    </row>
    <row r="50" spans="2:4" x14ac:dyDescent="0.2">
      <c r="B50" s="21"/>
      <c r="C50" s="21"/>
      <c r="D50" s="21"/>
    </row>
  </sheetData>
  <mergeCells count="2">
    <mergeCell ref="B5:D5"/>
    <mergeCell ref="B7:D7"/>
  </mergeCells>
  <pageMargins left="0.75" right="0.75" top="1" bottom="1" header="0.5" footer="0.5"/>
  <pageSetup scale="62" orientation="landscape" r:id="rId1"/>
  <headerFooter alignWithMargins="0">
    <oddHeader>&amp;C&amp;"Times New Roman,Bold"&amp;12FOREIGN EXCHANGE COMMITTEE
SEMI-ANNUAL FOREIGN EXCHANGE VOLUME SURVEY
APRIL 2021</oddHeader>
    <oddFooter>&amp;LNotes: The table reports notional amounts of total monthly volume that are not adjusted for double reporting of trades between reporting dealers.
&amp;Xa&amp;XFigures may not sum to totals due to rounding.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4"/>
  <sheetViews>
    <sheetView view="pageLayout" zoomScaleNormal="100" workbookViewId="0">
      <selection activeCell="B25" sqref="B25"/>
    </sheetView>
  </sheetViews>
  <sheetFormatPr defaultRowHeight="12.75" x14ac:dyDescent="0.2"/>
  <cols>
    <col min="1" max="1" width="41.42578125" style="3" customWidth="1"/>
    <col min="2" max="2" width="31.140625" style="3" customWidth="1"/>
    <col min="3" max="16384" width="9.140625" style="3"/>
  </cols>
  <sheetData>
    <row r="1" spans="1:6" ht="15.75" x14ac:dyDescent="0.25">
      <c r="A1" s="19"/>
      <c r="B1" s="19"/>
    </row>
    <row r="2" spans="1:6" ht="15.75" x14ac:dyDescent="0.2">
      <c r="A2" s="1" t="s">
        <v>84</v>
      </c>
      <c r="B2" s="2"/>
    </row>
    <row r="3" spans="1:6" ht="15.75" x14ac:dyDescent="0.2">
      <c r="A3" s="4" t="s">
        <v>1</v>
      </c>
      <c r="B3" s="4"/>
    </row>
    <row r="4" spans="1:6" ht="15.75" x14ac:dyDescent="0.2">
      <c r="A4" s="5"/>
      <c r="B4" s="4"/>
    </row>
    <row r="5" spans="1:6" ht="15.75" x14ac:dyDescent="0.2">
      <c r="A5" s="6"/>
      <c r="B5" s="45"/>
    </row>
    <row r="6" spans="1:6" ht="18.75" x14ac:dyDescent="0.2">
      <c r="A6" s="1" t="s">
        <v>85</v>
      </c>
      <c r="B6" s="26"/>
      <c r="E6" s="23"/>
    </row>
    <row r="7" spans="1:6" ht="15.75" x14ac:dyDescent="0.2">
      <c r="A7" s="6"/>
      <c r="B7" s="8" t="s">
        <v>86</v>
      </c>
    </row>
    <row r="8" spans="1:6" ht="15.75" x14ac:dyDescent="0.2">
      <c r="A8" s="11" t="s">
        <v>75</v>
      </c>
      <c r="B8" s="12" t="s">
        <v>87</v>
      </c>
    </row>
    <row r="9" spans="1:6" ht="15.75" x14ac:dyDescent="0.25">
      <c r="A9" s="57" t="s">
        <v>88</v>
      </c>
      <c r="B9" s="48">
        <v>384405</v>
      </c>
    </row>
    <row r="10" spans="1:6" ht="15.75" x14ac:dyDescent="0.25">
      <c r="A10" s="57" t="s">
        <v>89</v>
      </c>
      <c r="B10" s="48">
        <v>183394</v>
      </c>
    </row>
    <row r="11" spans="1:6" ht="15.75" x14ac:dyDescent="0.25">
      <c r="A11" s="57" t="s">
        <v>90</v>
      </c>
      <c r="B11" s="48">
        <v>357146</v>
      </c>
    </row>
    <row r="12" spans="1:6" ht="15.75" x14ac:dyDescent="0.25">
      <c r="A12" s="57" t="s">
        <v>91</v>
      </c>
      <c r="B12" s="48">
        <v>41733</v>
      </c>
    </row>
    <row r="13" spans="1:6" ht="15.75" x14ac:dyDescent="0.25">
      <c r="A13" s="58" t="s">
        <v>92</v>
      </c>
      <c r="B13" s="58">
        <f>SUM(B9:B12)</f>
        <v>966678</v>
      </c>
    </row>
    <row r="14" spans="1:6" ht="15.75" x14ac:dyDescent="0.25">
      <c r="A14" s="38"/>
      <c r="B14" s="39"/>
    </row>
    <row r="15" spans="1:6" ht="15.75" x14ac:dyDescent="0.2">
      <c r="A15" s="17"/>
      <c r="B15" s="39"/>
      <c r="F15" s="64"/>
    </row>
    <row r="16" spans="1:6" ht="15.75" x14ac:dyDescent="0.2">
      <c r="A16" s="17"/>
      <c r="B16" s="39"/>
    </row>
    <row r="17" spans="1:2" ht="15.75" x14ac:dyDescent="0.2">
      <c r="A17" s="17"/>
      <c r="B17" s="39"/>
    </row>
    <row r="18" spans="1:2" ht="18.75" x14ac:dyDescent="0.2">
      <c r="A18" s="40" t="s">
        <v>93</v>
      </c>
      <c r="B18" s="39"/>
    </row>
    <row r="19" spans="1:2" ht="15.75" x14ac:dyDescent="0.2">
      <c r="A19" s="17"/>
      <c r="B19" s="8" t="s">
        <v>86</v>
      </c>
    </row>
    <row r="20" spans="1:2" ht="15.75" x14ac:dyDescent="0.2">
      <c r="A20" s="11" t="s">
        <v>75</v>
      </c>
      <c r="B20" s="12" t="s">
        <v>87</v>
      </c>
    </row>
    <row r="21" spans="1:2" ht="15.75" x14ac:dyDescent="0.25">
      <c r="A21" s="57" t="s">
        <v>88</v>
      </c>
      <c r="B21" s="48">
        <v>8456912</v>
      </c>
    </row>
    <row r="22" spans="1:2" ht="15.75" x14ac:dyDescent="0.25">
      <c r="A22" s="57" t="s">
        <v>89</v>
      </c>
      <c r="B22" s="48">
        <v>4034661</v>
      </c>
    </row>
    <row r="23" spans="1:2" ht="15.75" x14ac:dyDescent="0.25">
      <c r="A23" s="57" t="s">
        <v>90</v>
      </c>
      <c r="B23" s="48">
        <v>7857214</v>
      </c>
    </row>
    <row r="24" spans="1:2" ht="15.75" x14ac:dyDescent="0.25">
      <c r="A24" s="57" t="s">
        <v>91</v>
      </c>
      <c r="B24" s="48">
        <v>918126</v>
      </c>
    </row>
    <row r="25" spans="1:2" ht="15.75" x14ac:dyDescent="0.25">
      <c r="A25" s="58" t="s">
        <v>92</v>
      </c>
      <c r="B25" s="88">
        <v>21266913</v>
      </c>
    </row>
    <row r="26" spans="1:2" ht="33" customHeight="1" x14ac:dyDescent="0.2">
      <c r="A26" s="40"/>
      <c r="B26" s="39"/>
    </row>
    <row r="27" spans="1:2" ht="15.75" x14ac:dyDescent="0.2">
      <c r="A27" s="20"/>
      <c r="B27" s="34"/>
    </row>
    <row r="28" spans="1:2" ht="15.75" x14ac:dyDescent="0.25">
      <c r="A28" s="18"/>
    </row>
    <row r="29" spans="1:2" ht="15.75" x14ac:dyDescent="0.25">
      <c r="A29" s="18"/>
    </row>
    <row r="30" spans="1:2" ht="15.75" x14ac:dyDescent="0.25">
      <c r="A30" s="18"/>
    </row>
    <row r="31" spans="1:2" ht="15.75" x14ac:dyDescent="0.25">
      <c r="A31" s="18"/>
    </row>
    <row r="32" spans="1:2" ht="15.75" x14ac:dyDescent="0.25">
      <c r="A32" s="18"/>
    </row>
    <row r="34" spans="1:1" ht="15.75" x14ac:dyDescent="0.25">
      <c r="A34" s="18"/>
    </row>
  </sheetData>
  <pageMargins left="0.75" right="0.75" top="1" bottom="1" header="0.5" footer="0.5"/>
  <pageSetup orientation="portrait" r:id="rId1"/>
  <headerFooter alignWithMargins="0">
    <oddHeader>&amp;C&amp;"Times New Roman,Bold"&amp;12FOREIGN EXCHANGE COMMITTEE
SEMI-ANNUAL FOREIGN EXCHANGE VOLUME SURVEY
APRIL 2021</oddHeader>
    <oddFooter>&amp;L&amp;Xa&amp;XThe data are adjusted for double reporting of trades between reporting dealers.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P57"/>
  <sheetViews>
    <sheetView view="pageLayout" topLeftCell="A25" zoomScale="75" zoomScaleNormal="85" zoomScalePageLayoutView="75" workbookViewId="0">
      <selection activeCell="G11" sqref="G11"/>
    </sheetView>
  </sheetViews>
  <sheetFormatPr defaultRowHeight="12.75" x14ac:dyDescent="0.2"/>
  <cols>
    <col min="1" max="1" width="37.28515625" style="16" customWidth="1"/>
    <col min="2" max="2" width="15.140625" style="3" bestFit="1" customWidth="1"/>
    <col min="3" max="3" width="12.28515625" style="3" bestFit="1" customWidth="1"/>
    <col min="4" max="4" width="21.7109375" style="3" bestFit="1" customWidth="1"/>
    <col min="5" max="5" width="19.140625" style="3" bestFit="1" customWidth="1"/>
    <col min="6" max="6" width="14.42578125" style="3" bestFit="1" customWidth="1"/>
    <col min="7" max="7" width="25.28515625" style="3" bestFit="1" customWidth="1"/>
    <col min="8" max="8" width="29.28515625" style="3" bestFit="1" customWidth="1"/>
    <col min="9" max="16384" width="9.140625" style="3"/>
  </cols>
  <sheetData>
    <row r="1" spans="1:250" ht="15.75" x14ac:dyDescent="0.25">
      <c r="A1" s="19"/>
      <c r="B1" s="19"/>
      <c r="C1" s="19"/>
      <c r="D1" s="19"/>
      <c r="E1" s="19"/>
      <c r="F1" s="19"/>
      <c r="G1" s="19"/>
      <c r="H1" s="19"/>
      <c r="IP1" s="57">
        <v>2257</v>
      </c>
    </row>
    <row r="2" spans="1:250" ht="15.75" x14ac:dyDescent="0.25">
      <c r="A2" s="1" t="s">
        <v>0</v>
      </c>
      <c r="B2" s="2"/>
      <c r="C2" s="2"/>
      <c r="D2" s="2"/>
      <c r="E2" s="2"/>
      <c r="F2" s="2"/>
      <c r="G2" s="19"/>
      <c r="H2" s="19"/>
    </row>
    <row r="3" spans="1:250" ht="15.75" x14ac:dyDescent="0.25">
      <c r="A3" s="4" t="s">
        <v>1</v>
      </c>
      <c r="B3" s="4"/>
      <c r="C3" s="2"/>
      <c r="D3" s="2"/>
      <c r="E3" s="2"/>
      <c r="F3" s="2"/>
      <c r="G3" s="19"/>
      <c r="H3" s="19"/>
    </row>
    <row r="4" spans="1:250" ht="15.75" x14ac:dyDescent="0.25">
      <c r="A4" s="9"/>
      <c r="B4" s="4"/>
      <c r="C4" s="2"/>
      <c r="D4" s="2"/>
      <c r="E4" s="2"/>
      <c r="F4" s="2"/>
      <c r="G4" s="19"/>
      <c r="H4" s="19"/>
    </row>
    <row r="5" spans="1:250" ht="15.75" x14ac:dyDescent="0.25">
      <c r="A5" s="6"/>
      <c r="B5" s="94" t="s">
        <v>2</v>
      </c>
      <c r="C5" s="94"/>
      <c r="D5" s="94"/>
      <c r="E5" s="95"/>
      <c r="F5" s="26"/>
      <c r="G5" s="19"/>
      <c r="H5" s="19"/>
    </row>
    <row r="6" spans="1:250" ht="15.75" x14ac:dyDescent="0.25">
      <c r="A6" s="6"/>
      <c r="B6" s="26"/>
      <c r="C6" s="26"/>
      <c r="D6" s="26"/>
      <c r="E6" s="26"/>
      <c r="F6" s="26"/>
      <c r="G6" s="19"/>
      <c r="H6" s="19"/>
    </row>
    <row r="7" spans="1:250" ht="15.75" x14ac:dyDescent="0.25">
      <c r="A7" s="6"/>
      <c r="B7" s="8" t="s">
        <v>3</v>
      </c>
      <c r="C7" s="8" t="s">
        <v>4</v>
      </c>
      <c r="D7" s="8" t="s">
        <v>5</v>
      </c>
      <c r="E7" s="8" t="s">
        <v>6</v>
      </c>
      <c r="F7" s="9"/>
      <c r="G7" s="10" t="s">
        <v>7</v>
      </c>
      <c r="H7" s="10" t="s">
        <v>7</v>
      </c>
    </row>
    <row r="8" spans="1:250" ht="15.75" x14ac:dyDescent="0.25">
      <c r="A8" s="11" t="s">
        <v>8</v>
      </c>
      <c r="B8" s="12" t="s">
        <v>9</v>
      </c>
      <c r="C8" s="12" t="s">
        <v>9</v>
      </c>
      <c r="D8" s="12" t="s">
        <v>10</v>
      </c>
      <c r="E8" s="12" t="s">
        <v>10</v>
      </c>
      <c r="F8" s="12" t="s">
        <v>11</v>
      </c>
      <c r="G8" s="54" t="s">
        <v>12</v>
      </c>
      <c r="H8" s="54" t="s">
        <v>13</v>
      </c>
    </row>
    <row r="9" spans="1:250" ht="15.75" x14ac:dyDescent="0.25">
      <c r="A9" s="5"/>
      <c r="B9" s="2"/>
      <c r="C9" s="2"/>
      <c r="D9" s="2"/>
      <c r="E9" s="2"/>
      <c r="F9" s="2"/>
      <c r="G9" s="19"/>
      <c r="H9" s="19"/>
    </row>
    <row r="10" spans="1:250" ht="15.75" x14ac:dyDescent="0.25">
      <c r="A10" s="14" t="s">
        <v>14</v>
      </c>
      <c r="B10" s="14"/>
      <c r="C10" s="14"/>
      <c r="D10" s="14"/>
      <c r="E10" s="14"/>
      <c r="F10" s="14"/>
      <c r="G10" s="19"/>
      <c r="H10" s="19"/>
    </row>
    <row r="11" spans="1:250" ht="15.75" x14ac:dyDescent="0.25">
      <c r="A11" s="57" t="s">
        <v>15</v>
      </c>
      <c r="B11" s="48">
        <v>19241</v>
      </c>
      <c r="C11" s="48">
        <v>26645</v>
      </c>
      <c r="D11" s="48">
        <v>45231</v>
      </c>
      <c r="E11" s="48">
        <v>6254</v>
      </c>
      <c r="F11" s="48">
        <v>97371</v>
      </c>
      <c r="G11" s="48">
        <v>7958</v>
      </c>
      <c r="H11" s="48">
        <v>75218</v>
      </c>
    </row>
    <row r="12" spans="1:250" ht="15.75" x14ac:dyDescent="0.25">
      <c r="A12" s="57" t="s">
        <v>16</v>
      </c>
      <c r="B12" s="48">
        <v>12873</v>
      </c>
      <c r="C12" s="48">
        <v>18245</v>
      </c>
      <c r="D12" s="48">
        <v>21597</v>
      </c>
      <c r="E12" s="48">
        <v>2515</v>
      </c>
      <c r="F12" s="48">
        <v>55229</v>
      </c>
      <c r="G12" s="48">
        <v>3403</v>
      </c>
      <c r="H12" s="48">
        <v>49970</v>
      </c>
    </row>
    <row r="13" spans="1:250" ht="15.75" x14ac:dyDescent="0.25">
      <c r="A13" s="57" t="s">
        <v>17</v>
      </c>
      <c r="B13" s="48">
        <v>7698</v>
      </c>
      <c r="C13" s="48">
        <v>10008</v>
      </c>
      <c r="D13" s="48">
        <v>13055</v>
      </c>
      <c r="E13" s="48">
        <v>2100</v>
      </c>
      <c r="F13" s="48">
        <v>32861</v>
      </c>
      <c r="G13" s="48">
        <v>3460</v>
      </c>
      <c r="H13" s="48">
        <v>24590</v>
      </c>
    </row>
    <row r="14" spans="1:250" ht="15.75" x14ac:dyDescent="0.25">
      <c r="A14" s="57" t="s">
        <v>18</v>
      </c>
      <c r="B14" s="48">
        <v>8191</v>
      </c>
      <c r="C14" s="48">
        <v>11007</v>
      </c>
      <c r="D14" s="48">
        <v>11324</v>
      </c>
      <c r="E14" s="48">
        <v>2190</v>
      </c>
      <c r="F14" s="48">
        <v>32713</v>
      </c>
      <c r="G14" s="48">
        <v>3933</v>
      </c>
      <c r="H14" s="48">
        <v>22682</v>
      </c>
    </row>
    <row r="15" spans="1:250" ht="15.75" x14ac:dyDescent="0.25">
      <c r="A15" s="57" t="s">
        <v>19</v>
      </c>
      <c r="B15" s="48">
        <v>2376</v>
      </c>
      <c r="C15" s="48">
        <v>2812</v>
      </c>
      <c r="D15" s="48">
        <v>7738</v>
      </c>
      <c r="E15" s="49">
        <v>644</v>
      </c>
      <c r="F15" s="48">
        <v>13571</v>
      </c>
      <c r="G15" s="49">
        <v>961</v>
      </c>
      <c r="H15" s="48">
        <v>11058</v>
      </c>
    </row>
    <row r="16" spans="1:250" ht="15.75" x14ac:dyDescent="0.25">
      <c r="A16" s="57" t="s">
        <v>20</v>
      </c>
      <c r="B16" s="48">
        <v>5604</v>
      </c>
      <c r="C16" s="48">
        <v>7922</v>
      </c>
      <c r="D16" s="48">
        <v>9669</v>
      </c>
      <c r="E16" s="48">
        <v>1631</v>
      </c>
      <c r="F16" s="48">
        <v>24825</v>
      </c>
      <c r="G16" s="48">
        <v>1317</v>
      </c>
      <c r="H16" s="48">
        <v>21742</v>
      </c>
    </row>
    <row r="17" spans="1:8" ht="15.75" x14ac:dyDescent="0.25">
      <c r="A17" s="57" t="s">
        <v>21</v>
      </c>
      <c r="B17" s="49">
        <v>0</v>
      </c>
      <c r="C17" s="49">
        <v>0</v>
      </c>
      <c r="D17" s="49">
        <v>0</v>
      </c>
      <c r="E17" s="49">
        <v>0</v>
      </c>
      <c r="F17" s="49">
        <v>0</v>
      </c>
      <c r="G17" s="49">
        <v>0</v>
      </c>
      <c r="H17" s="49">
        <v>0</v>
      </c>
    </row>
    <row r="18" spans="1:8" ht="15.75" x14ac:dyDescent="0.25">
      <c r="A18" s="57" t="s">
        <v>126</v>
      </c>
      <c r="B18" s="49">
        <v>299</v>
      </c>
      <c r="C18" s="49">
        <v>809</v>
      </c>
      <c r="D18" s="49">
        <v>610</v>
      </c>
      <c r="E18" s="49">
        <v>370</v>
      </c>
      <c r="F18" s="48">
        <v>2088</v>
      </c>
      <c r="G18" s="49">
        <v>0</v>
      </c>
      <c r="H18" s="49">
        <v>597</v>
      </c>
    </row>
    <row r="19" spans="1:8" ht="15.75" x14ac:dyDescent="0.25">
      <c r="A19" s="57" t="s">
        <v>22</v>
      </c>
      <c r="B19" s="49">
        <v>24</v>
      </c>
      <c r="C19" s="49">
        <v>186</v>
      </c>
      <c r="D19" s="49">
        <v>80</v>
      </c>
      <c r="E19" s="49">
        <v>86</v>
      </c>
      <c r="F19" s="49">
        <v>377</v>
      </c>
      <c r="G19" s="49">
        <v>1</v>
      </c>
      <c r="H19" s="49">
        <v>207</v>
      </c>
    </row>
    <row r="20" spans="1:8" ht="15.75" x14ac:dyDescent="0.25">
      <c r="A20" s="57" t="s">
        <v>23</v>
      </c>
      <c r="B20" s="48">
        <v>2441</v>
      </c>
      <c r="C20" s="48">
        <v>4488</v>
      </c>
      <c r="D20" s="48">
        <v>3736</v>
      </c>
      <c r="E20" s="49">
        <v>702</v>
      </c>
      <c r="F20" s="48">
        <v>11367</v>
      </c>
      <c r="G20" s="48">
        <v>1021</v>
      </c>
      <c r="H20" s="48">
        <v>6998</v>
      </c>
    </row>
    <row r="21" spans="1:8" ht="15.75" x14ac:dyDescent="0.25">
      <c r="A21" s="57" t="s">
        <v>24</v>
      </c>
      <c r="B21" s="48">
        <v>1861</v>
      </c>
      <c r="C21" s="49">
        <v>907</v>
      </c>
      <c r="D21" s="48">
        <v>2469</v>
      </c>
      <c r="E21" s="49">
        <v>235</v>
      </c>
      <c r="F21" s="48">
        <v>5472</v>
      </c>
      <c r="G21" s="49">
        <v>55</v>
      </c>
      <c r="H21" s="48">
        <v>4543</v>
      </c>
    </row>
    <row r="22" spans="1:8" ht="15.75" x14ac:dyDescent="0.25">
      <c r="A22" s="57" t="s">
        <v>25</v>
      </c>
      <c r="B22" s="48">
        <v>1866</v>
      </c>
      <c r="C22" s="48">
        <v>2465</v>
      </c>
      <c r="D22" s="48">
        <v>2949</v>
      </c>
      <c r="E22" s="49">
        <v>422</v>
      </c>
      <c r="F22" s="48">
        <v>7701</v>
      </c>
      <c r="G22" s="49">
        <v>253</v>
      </c>
      <c r="H22" s="48">
        <v>7267</v>
      </c>
    </row>
    <row r="23" spans="1:8" ht="15.75" x14ac:dyDescent="0.25">
      <c r="A23" s="57" t="s">
        <v>26</v>
      </c>
      <c r="B23" s="49">
        <v>930</v>
      </c>
      <c r="C23" s="48">
        <v>1269</v>
      </c>
      <c r="D23" s="48">
        <v>1267</v>
      </c>
      <c r="E23" s="49">
        <v>210</v>
      </c>
      <c r="F23" s="48">
        <v>3676</v>
      </c>
      <c r="G23" s="49">
        <v>295</v>
      </c>
      <c r="H23" s="48">
        <v>3347</v>
      </c>
    </row>
    <row r="24" spans="1:8" ht="15.75" x14ac:dyDescent="0.25">
      <c r="A24" s="57" t="s">
        <v>27</v>
      </c>
      <c r="B24" s="48">
        <v>1207</v>
      </c>
      <c r="C24" s="48">
        <v>1749</v>
      </c>
      <c r="D24" s="48">
        <v>1399</v>
      </c>
      <c r="E24" s="49">
        <v>343</v>
      </c>
      <c r="F24" s="48">
        <v>4698</v>
      </c>
      <c r="G24" s="49">
        <v>362</v>
      </c>
      <c r="H24" s="48">
        <v>3010</v>
      </c>
    </row>
    <row r="25" spans="1:8" ht="15.75" x14ac:dyDescent="0.25">
      <c r="A25" s="57" t="s">
        <v>28</v>
      </c>
      <c r="B25" s="48">
        <v>1762</v>
      </c>
      <c r="C25" s="48">
        <v>1557</v>
      </c>
      <c r="D25" s="48">
        <v>1603</v>
      </c>
      <c r="E25" s="49">
        <v>326</v>
      </c>
      <c r="F25" s="48">
        <v>5248</v>
      </c>
      <c r="G25" s="49">
        <v>261</v>
      </c>
      <c r="H25" s="48">
        <v>4957</v>
      </c>
    </row>
    <row r="26" spans="1:8" ht="15.75" customHeight="1" x14ac:dyDescent="0.25">
      <c r="A26" s="57" t="s">
        <v>29</v>
      </c>
      <c r="B26" s="49">
        <v>299</v>
      </c>
      <c r="C26" s="49">
        <v>359</v>
      </c>
      <c r="D26" s="49">
        <v>501</v>
      </c>
      <c r="E26" s="49">
        <v>133</v>
      </c>
      <c r="F26" s="48">
        <v>1292</v>
      </c>
      <c r="G26" s="49">
        <v>100</v>
      </c>
      <c r="H26" s="48">
        <v>1080</v>
      </c>
    </row>
    <row r="27" spans="1:8" ht="15.75" x14ac:dyDescent="0.25">
      <c r="A27" s="57" t="s">
        <v>30</v>
      </c>
      <c r="B27" s="49">
        <v>312</v>
      </c>
      <c r="C27" s="49">
        <v>302</v>
      </c>
      <c r="D27" s="49">
        <v>108</v>
      </c>
      <c r="E27" s="49">
        <v>169</v>
      </c>
      <c r="F27" s="49">
        <v>891</v>
      </c>
      <c r="G27" s="49">
        <v>1</v>
      </c>
      <c r="H27" s="49">
        <v>97</v>
      </c>
    </row>
    <row r="28" spans="1:8" ht="15.75" x14ac:dyDescent="0.25">
      <c r="A28" s="57" t="s">
        <v>31</v>
      </c>
      <c r="B28" s="49">
        <v>691</v>
      </c>
      <c r="C28" s="48">
        <v>1223</v>
      </c>
      <c r="D28" s="48">
        <v>1606</v>
      </c>
      <c r="E28" s="49">
        <v>320</v>
      </c>
      <c r="F28" s="48">
        <v>3838</v>
      </c>
      <c r="G28" s="49">
        <v>508</v>
      </c>
      <c r="H28" s="48">
        <v>2783</v>
      </c>
    </row>
    <row r="29" spans="1:8" ht="15.75" x14ac:dyDescent="0.25">
      <c r="A29" s="57" t="s">
        <v>32</v>
      </c>
      <c r="B29" s="48">
        <v>1017</v>
      </c>
      <c r="C29" s="48">
        <v>1297</v>
      </c>
      <c r="D29" s="48">
        <v>1288</v>
      </c>
      <c r="E29" s="49">
        <v>143</v>
      </c>
      <c r="F29" s="48">
        <v>3744</v>
      </c>
      <c r="G29" s="49">
        <v>228</v>
      </c>
      <c r="H29" s="48">
        <v>3340</v>
      </c>
    </row>
    <row r="30" spans="1:8" ht="15.75" x14ac:dyDescent="0.25">
      <c r="A30" s="57" t="s">
        <v>33</v>
      </c>
      <c r="B30" s="49">
        <v>367</v>
      </c>
      <c r="C30" s="49">
        <v>304</v>
      </c>
      <c r="D30" s="49">
        <v>72</v>
      </c>
      <c r="E30" s="49">
        <v>176</v>
      </c>
      <c r="F30" s="49">
        <v>918</v>
      </c>
      <c r="G30" s="49">
        <v>14</v>
      </c>
      <c r="H30" s="49">
        <v>77</v>
      </c>
    </row>
    <row r="31" spans="1:8" ht="15.75" x14ac:dyDescent="0.25">
      <c r="A31" s="57" t="s">
        <v>34</v>
      </c>
      <c r="B31" s="49">
        <v>678</v>
      </c>
      <c r="C31" s="49">
        <v>780</v>
      </c>
      <c r="D31" s="48">
        <v>2581</v>
      </c>
      <c r="E31" s="49">
        <v>261</v>
      </c>
      <c r="F31" s="48">
        <v>4300</v>
      </c>
      <c r="G31" s="49">
        <v>164</v>
      </c>
      <c r="H31" s="48">
        <v>3916</v>
      </c>
    </row>
    <row r="32" spans="1:8" ht="15.75" x14ac:dyDescent="0.25">
      <c r="A32" s="57" t="s">
        <v>4</v>
      </c>
      <c r="B32" s="48">
        <v>4785</v>
      </c>
      <c r="C32" s="48">
        <v>9272</v>
      </c>
      <c r="D32" s="48">
        <v>9051</v>
      </c>
      <c r="E32" s="48">
        <v>2739</v>
      </c>
      <c r="F32" s="48">
        <v>25846</v>
      </c>
      <c r="G32" s="48">
        <v>1535</v>
      </c>
      <c r="H32" s="48">
        <v>21917</v>
      </c>
    </row>
    <row r="33" spans="1:8" ht="15.75" x14ac:dyDescent="0.25">
      <c r="A33" s="56" t="s">
        <v>35</v>
      </c>
      <c r="B33" s="50"/>
      <c r="C33" s="50"/>
      <c r="D33" s="50"/>
      <c r="E33" s="50"/>
      <c r="F33" s="50"/>
      <c r="G33" s="50"/>
      <c r="H33" s="50"/>
    </row>
    <row r="34" spans="1:8" ht="15.75" x14ac:dyDescent="0.25">
      <c r="A34" s="57" t="s">
        <v>16</v>
      </c>
      <c r="B34" s="48">
        <v>2456</v>
      </c>
      <c r="C34" s="48">
        <v>1756</v>
      </c>
      <c r="D34" s="48">
        <v>4082</v>
      </c>
      <c r="E34" s="49">
        <v>282</v>
      </c>
      <c r="F34" s="48">
        <v>8577</v>
      </c>
      <c r="G34" s="49">
        <v>353</v>
      </c>
      <c r="H34" s="48">
        <v>8728</v>
      </c>
    </row>
    <row r="35" spans="1:8" ht="15.75" x14ac:dyDescent="0.25">
      <c r="A35" s="57" t="s">
        <v>17</v>
      </c>
      <c r="B35" s="48">
        <v>1587</v>
      </c>
      <c r="C35" s="48">
        <v>1590</v>
      </c>
      <c r="D35" s="48">
        <v>3984</v>
      </c>
      <c r="E35" s="49">
        <v>483</v>
      </c>
      <c r="F35" s="48">
        <v>7642</v>
      </c>
      <c r="G35" s="49">
        <v>337</v>
      </c>
      <c r="H35" s="48">
        <v>5360</v>
      </c>
    </row>
    <row r="36" spans="1:8" ht="15.75" x14ac:dyDescent="0.25">
      <c r="A36" s="57" t="s">
        <v>18</v>
      </c>
      <c r="B36" s="49">
        <v>298</v>
      </c>
      <c r="C36" s="49">
        <v>471</v>
      </c>
      <c r="D36" s="49">
        <v>579</v>
      </c>
      <c r="E36" s="49">
        <v>134</v>
      </c>
      <c r="F36" s="48">
        <v>1481</v>
      </c>
      <c r="G36" s="49">
        <v>82</v>
      </c>
      <c r="H36" s="49">
        <v>922</v>
      </c>
    </row>
    <row r="37" spans="1:8" ht="15.75" x14ac:dyDescent="0.25">
      <c r="A37" s="57" t="s">
        <v>19</v>
      </c>
      <c r="B37" s="49">
        <v>977</v>
      </c>
      <c r="C37" s="49">
        <v>997</v>
      </c>
      <c r="D37" s="48">
        <v>1218</v>
      </c>
      <c r="E37" s="49">
        <v>243</v>
      </c>
      <c r="F37" s="48">
        <v>3436</v>
      </c>
      <c r="G37" s="49">
        <v>174</v>
      </c>
      <c r="H37" s="48">
        <v>2709</v>
      </c>
    </row>
    <row r="38" spans="1:8" ht="15.75" x14ac:dyDescent="0.25">
      <c r="A38" s="57" t="s">
        <v>20</v>
      </c>
      <c r="B38" s="49">
        <v>344</v>
      </c>
      <c r="C38" s="49">
        <v>369</v>
      </c>
      <c r="D38" s="49">
        <v>556</v>
      </c>
      <c r="E38" s="49">
        <v>76</v>
      </c>
      <c r="F38" s="48">
        <v>1345</v>
      </c>
      <c r="G38" s="49">
        <v>67</v>
      </c>
      <c r="H38" s="48">
        <v>1117</v>
      </c>
    </row>
    <row r="39" spans="1:8" ht="15.75" x14ac:dyDescent="0.25">
      <c r="A39" s="57" t="s">
        <v>31</v>
      </c>
      <c r="B39" s="48">
        <v>1178</v>
      </c>
      <c r="C39" s="49">
        <v>978</v>
      </c>
      <c r="D39" s="48">
        <v>1010</v>
      </c>
      <c r="E39" s="49">
        <v>156</v>
      </c>
      <c r="F39" s="48">
        <v>3322</v>
      </c>
      <c r="G39" s="49">
        <v>173</v>
      </c>
      <c r="H39" s="48">
        <v>3064</v>
      </c>
    </row>
    <row r="40" spans="1:8" ht="15.75" x14ac:dyDescent="0.25">
      <c r="A40" s="57" t="s">
        <v>34</v>
      </c>
      <c r="B40" s="48">
        <v>1000</v>
      </c>
      <c r="C40" s="49">
        <v>857</v>
      </c>
      <c r="D40" s="49">
        <v>943</v>
      </c>
      <c r="E40" s="49">
        <v>159</v>
      </c>
      <c r="F40" s="48">
        <v>2959</v>
      </c>
      <c r="G40" s="49">
        <v>128</v>
      </c>
      <c r="H40" s="48">
        <v>2815</v>
      </c>
    </row>
    <row r="41" spans="1:8" ht="15.75" x14ac:dyDescent="0.25">
      <c r="A41" s="57" t="s">
        <v>4</v>
      </c>
      <c r="B41" s="49">
        <v>769</v>
      </c>
      <c r="C41" s="49">
        <v>710</v>
      </c>
      <c r="D41" s="49">
        <v>915</v>
      </c>
      <c r="E41" s="49">
        <v>274</v>
      </c>
      <c r="F41" s="48">
        <v>2668</v>
      </c>
      <c r="G41" s="49">
        <v>3</v>
      </c>
      <c r="H41" s="48">
        <v>1548</v>
      </c>
    </row>
    <row r="42" spans="1:8" ht="15.75" x14ac:dyDescent="0.25">
      <c r="A42" s="56" t="s">
        <v>36</v>
      </c>
      <c r="B42" s="50"/>
      <c r="C42" s="50"/>
      <c r="D42" s="50"/>
      <c r="E42" s="50"/>
      <c r="F42" s="50"/>
      <c r="G42" s="50"/>
      <c r="H42" s="50"/>
    </row>
    <row r="43" spans="1:8" ht="15.75" x14ac:dyDescent="0.25">
      <c r="A43" s="57" t="s">
        <v>18</v>
      </c>
      <c r="B43" s="49">
        <v>179</v>
      </c>
      <c r="C43" s="49">
        <v>216</v>
      </c>
      <c r="D43" s="49">
        <v>282</v>
      </c>
      <c r="E43" s="49">
        <v>66</v>
      </c>
      <c r="F43" s="49">
        <v>743</v>
      </c>
      <c r="G43" s="49">
        <v>62</v>
      </c>
      <c r="H43" s="49">
        <v>594</v>
      </c>
    </row>
    <row r="44" spans="1:8" ht="15.75" x14ac:dyDescent="0.25">
      <c r="A44" s="57" t="s">
        <v>20</v>
      </c>
      <c r="B44" s="49">
        <v>881</v>
      </c>
      <c r="C44" s="49">
        <v>766</v>
      </c>
      <c r="D44" s="48">
        <v>1125</v>
      </c>
      <c r="E44" s="49">
        <v>84</v>
      </c>
      <c r="F44" s="48">
        <v>2857</v>
      </c>
      <c r="G44" s="49">
        <v>111</v>
      </c>
      <c r="H44" s="48">
        <v>2992</v>
      </c>
    </row>
    <row r="45" spans="1:8" ht="15.75" x14ac:dyDescent="0.25">
      <c r="A45" s="57" t="s">
        <v>126</v>
      </c>
      <c r="B45" s="49">
        <v>0</v>
      </c>
      <c r="C45" s="49">
        <v>1</v>
      </c>
      <c r="D45" s="49">
        <v>0</v>
      </c>
      <c r="E45" s="49">
        <v>8</v>
      </c>
      <c r="F45" s="49">
        <v>9</v>
      </c>
      <c r="G45" s="49">
        <v>0</v>
      </c>
      <c r="H45" s="49">
        <v>0</v>
      </c>
    </row>
    <row r="46" spans="1:8" ht="15.75" x14ac:dyDescent="0.25">
      <c r="A46" s="57" t="s">
        <v>4</v>
      </c>
      <c r="B46" s="48">
        <v>1224</v>
      </c>
      <c r="C46" s="49">
        <v>882</v>
      </c>
      <c r="D46" s="48">
        <v>1837</v>
      </c>
      <c r="E46" s="49">
        <v>171</v>
      </c>
      <c r="F46" s="48">
        <v>4115</v>
      </c>
      <c r="G46" s="49">
        <v>20</v>
      </c>
      <c r="H46" s="48">
        <v>4035</v>
      </c>
    </row>
    <row r="47" spans="1:8" ht="15.75" x14ac:dyDescent="0.25">
      <c r="A47" s="58" t="s">
        <v>120</v>
      </c>
      <c r="B47" s="48">
        <v>1870</v>
      </c>
      <c r="C47" s="48">
        <v>2126</v>
      </c>
      <c r="D47" s="48">
        <v>2856</v>
      </c>
      <c r="E47" s="49">
        <v>375</v>
      </c>
      <c r="F47" s="48">
        <v>7227</v>
      </c>
      <c r="G47" s="49">
        <v>746</v>
      </c>
      <c r="H47" s="48">
        <v>6402</v>
      </c>
    </row>
    <row r="48" spans="1:8" s="23" customFormat="1" ht="18.75" x14ac:dyDescent="0.25">
      <c r="A48" s="59" t="s">
        <v>37</v>
      </c>
      <c r="B48" s="88">
        <v>87283</v>
      </c>
      <c r="C48" s="88">
        <v>115322</v>
      </c>
      <c r="D48" s="88">
        <v>157321</v>
      </c>
      <c r="E48" s="88">
        <v>24480</v>
      </c>
      <c r="F48" s="88">
        <v>384405</v>
      </c>
      <c r="G48" s="88">
        <v>28082</v>
      </c>
      <c r="H48" s="88">
        <v>309680</v>
      </c>
    </row>
    <row r="49" spans="2:8" ht="15.75" x14ac:dyDescent="0.25">
      <c r="B49" s="19"/>
      <c r="C49" s="19"/>
      <c r="D49" s="19"/>
      <c r="E49" s="19"/>
      <c r="F49" s="19"/>
      <c r="G49" s="19"/>
      <c r="H49" s="19"/>
    </row>
    <row r="50" spans="2:8" ht="15.75" x14ac:dyDescent="0.25">
      <c r="B50" s="19"/>
      <c r="C50" s="19"/>
      <c r="D50" s="19"/>
      <c r="E50" s="19"/>
      <c r="F50" s="19"/>
      <c r="G50" s="19"/>
      <c r="H50" s="19"/>
    </row>
    <row r="51" spans="2:8" x14ac:dyDescent="0.2">
      <c r="B51" s="24"/>
      <c r="C51" s="16"/>
      <c r="D51" s="16"/>
      <c r="E51" s="16"/>
      <c r="F51" s="16"/>
      <c r="G51" s="16"/>
      <c r="H51" s="16"/>
    </row>
    <row r="52" spans="2:8" x14ac:dyDescent="0.2">
      <c r="B52" s="16"/>
      <c r="C52" s="16"/>
      <c r="D52" s="16"/>
      <c r="E52" s="16"/>
      <c r="F52" s="16"/>
      <c r="G52" s="16"/>
      <c r="H52" s="16"/>
    </row>
    <row r="53" spans="2:8" x14ac:dyDescent="0.2">
      <c r="B53" s="16"/>
      <c r="C53" s="16"/>
      <c r="D53" s="16"/>
      <c r="E53" s="16"/>
      <c r="F53" s="16"/>
      <c r="G53" s="16"/>
      <c r="H53" s="16"/>
    </row>
    <row r="54" spans="2:8" x14ac:dyDescent="0.2">
      <c r="B54" s="16"/>
      <c r="C54" s="16"/>
      <c r="D54" s="16"/>
      <c r="E54" s="16"/>
      <c r="F54" s="16"/>
      <c r="G54" s="16"/>
      <c r="H54" s="16"/>
    </row>
    <row r="55" spans="2:8" x14ac:dyDescent="0.2">
      <c r="B55" s="16"/>
      <c r="C55" s="16"/>
      <c r="D55" s="16"/>
      <c r="E55" s="16"/>
      <c r="F55" s="16"/>
      <c r="G55" s="16"/>
      <c r="H55" s="16"/>
    </row>
    <row r="56" spans="2:8" x14ac:dyDescent="0.2">
      <c r="B56" s="16"/>
      <c r="C56" s="16"/>
      <c r="D56" s="16"/>
      <c r="E56" s="16"/>
      <c r="F56" s="16"/>
      <c r="G56" s="16"/>
      <c r="H56" s="16"/>
    </row>
    <row r="57" spans="2:8" x14ac:dyDescent="0.2">
      <c r="B57" s="16"/>
      <c r="C57" s="16"/>
      <c r="D57" s="16"/>
      <c r="E57" s="16"/>
      <c r="F57" s="16"/>
      <c r="G57" s="16"/>
      <c r="H57" s="16"/>
    </row>
  </sheetData>
  <mergeCells count="1">
    <mergeCell ref="B5:E5"/>
  </mergeCells>
  <pageMargins left="0" right="0.75" top="1" bottom="1" header="0.5" footer="0.5"/>
  <pageSetup scale="62" orientation="landscape" r:id="rId1"/>
  <headerFooter alignWithMargins="0">
    <oddHeader>&amp;C&amp;"Times New Roman,Bold"&amp;12FOREIGN EXCHANGE COMMITTEE
SEMI-ANNUAL FOREIGN EXCHANGE VOLUME SURVEY
APRIL 2021</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48"/>
  <sheetViews>
    <sheetView view="pageLayout" zoomScale="85" zoomScaleNormal="85" zoomScalePageLayoutView="85" workbookViewId="0">
      <selection activeCell="E55" sqref="E55"/>
    </sheetView>
  </sheetViews>
  <sheetFormatPr defaultRowHeight="12.75" x14ac:dyDescent="0.2"/>
  <cols>
    <col min="1" max="1" width="36.140625" style="16" customWidth="1"/>
    <col min="2" max="2" width="15.140625" style="16" bestFit="1" customWidth="1"/>
    <col min="3" max="3" width="12.28515625" style="16" bestFit="1" customWidth="1"/>
    <col min="4" max="4" width="21.7109375" style="16" bestFit="1" customWidth="1"/>
    <col min="5" max="5" width="19.140625" style="16" bestFit="1" customWidth="1"/>
    <col min="6" max="6" width="13.85546875" style="16" customWidth="1"/>
    <col min="7" max="7" width="25.28515625" style="16" bestFit="1" customWidth="1"/>
    <col min="8" max="8" width="29.28515625" style="16" bestFit="1" customWidth="1"/>
    <col min="9" max="9" width="43.28515625" style="16" customWidth="1"/>
    <col min="10" max="16384" width="9.140625" style="16"/>
  </cols>
  <sheetData>
    <row r="1" spans="1:12" ht="15.75" x14ac:dyDescent="0.25">
      <c r="A1" s="19"/>
      <c r="B1" s="19"/>
      <c r="C1" s="19"/>
      <c r="D1" s="19"/>
      <c r="E1" s="19"/>
      <c r="F1" s="19"/>
      <c r="G1" s="19"/>
      <c r="H1" s="19"/>
      <c r="I1" s="19"/>
      <c r="J1" s="19"/>
      <c r="K1" s="19"/>
      <c r="L1" s="19"/>
    </row>
    <row r="2" spans="1:12" ht="15.75" x14ac:dyDescent="0.25">
      <c r="A2" s="1" t="s">
        <v>38</v>
      </c>
      <c r="B2" s="2"/>
      <c r="C2" s="2"/>
      <c r="D2" s="2"/>
      <c r="E2" s="2"/>
      <c r="F2" s="2"/>
      <c r="G2" s="19"/>
      <c r="H2" s="19"/>
      <c r="I2" s="19"/>
      <c r="J2" s="19"/>
      <c r="K2" s="19"/>
      <c r="L2" s="19"/>
    </row>
    <row r="3" spans="1:12" ht="15.75" x14ac:dyDescent="0.25">
      <c r="A3" s="4" t="s">
        <v>1</v>
      </c>
      <c r="B3" s="4"/>
      <c r="C3" s="2"/>
      <c r="D3" s="2"/>
      <c r="E3" s="2"/>
      <c r="F3" s="2"/>
      <c r="G3" s="19"/>
      <c r="H3" s="19"/>
      <c r="I3" s="19"/>
      <c r="J3" s="19"/>
      <c r="K3" s="19"/>
      <c r="L3" s="19"/>
    </row>
    <row r="4" spans="1:12" ht="15.75" x14ac:dyDescent="0.25">
      <c r="A4" s="5"/>
      <c r="B4" s="4"/>
      <c r="C4" s="2"/>
      <c r="D4" s="2"/>
      <c r="E4" s="2"/>
      <c r="F4" s="2"/>
      <c r="G4" s="19"/>
      <c r="H4" s="19"/>
      <c r="I4" s="19"/>
      <c r="J4" s="19"/>
      <c r="K4" s="19"/>
      <c r="L4" s="19"/>
    </row>
    <row r="5" spans="1:12" ht="15.75" x14ac:dyDescent="0.25">
      <c r="A5" s="6"/>
      <c r="B5" s="94" t="s">
        <v>2</v>
      </c>
      <c r="C5" s="94"/>
      <c r="D5" s="94"/>
      <c r="E5" s="95"/>
      <c r="F5" s="26"/>
      <c r="G5" s="19"/>
      <c r="H5" s="19"/>
      <c r="I5" s="19"/>
      <c r="J5" s="19"/>
      <c r="K5" s="19"/>
      <c r="L5" s="19"/>
    </row>
    <row r="6" spans="1:12" ht="15.75" x14ac:dyDescent="0.25">
      <c r="A6" s="6"/>
      <c r="B6" s="26"/>
      <c r="C6" s="26"/>
      <c r="D6" s="26"/>
      <c r="E6" s="26"/>
      <c r="F6" s="26"/>
      <c r="G6" s="19"/>
      <c r="H6" s="19"/>
      <c r="I6" s="19"/>
      <c r="J6" s="19"/>
      <c r="K6" s="19"/>
      <c r="L6" s="19"/>
    </row>
    <row r="7" spans="1:12" ht="15.75" x14ac:dyDescent="0.25">
      <c r="A7" s="6"/>
      <c r="B7" s="8" t="s">
        <v>3</v>
      </c>
      <c r="C7" s="8" t="s">
        <v>4</v>
      </c>
      <c r="D7" s="8" t="s">
        <v>5</v>
      </c>
      <c r="E7" s="8" t="s">
        <v>6</v>
      </c>
      <c r="F7" s="9"/>
      <c r="G7" s="10" t="s">
        <v>7</v>
      </c>
      <c r="H7" s="10" t="s">
        <v>7</v>
      </c>
      <c r="I7" s="10" t="s">
        <v>7</v>
      </c>
      <c r="J7" s="19"/>
      <c r="K7" s="19"/>
      <c r="L7" s="19"/>
    </row>
    <row r="8" spans="1:12" ht="15.75" x14ac:dyDescent="0.25">
      <c r="A8" s="11" t="s">
        <v>8</v>
      </c>
      <c r="B8" s="12" t="s">
        <v>9</v>
      </c>
      <c r="C8" s="12" t="s">
        <v>9</v>
      </c>
      <c r="D8" s="12" t="s">
        <v>10</v>
      </c>
      <c r="E8" s="12" t="s">
        <v>10</v>
      </c>
      <c r="F8" s="12" t="s">
        <v>11</v>
      </c>
      <c r="G8" s="54" t="s">
        <v>12</v>
      </c>
      <c r="H8" s="54" t="s">
        <v>13</v>
      </c>
      <c r="I8" s="54" t="s">
        <v>39</v>
      </c>
      <c r="J8" s="19"/>
      <c r="K8" s="19"/>
      <c r="L8" s="19"/>
    </row>
    <row r="9" spans="1:12" ht="15.75" x14ac:dyDescent="0.25">
      <c r="A9" s="5"/>
      <c r="B9" s="2"/>
      <c r="C9" s="2"/>
      <c r="D9" s="2"/>
      <c r="E9" s="2"/>
      <c r="F9" s="2"/>
      <c r="G9" s="19"/>
      <c r="H9" s="19"/>
      <c r="I9" s="19"/>
      <c r="J9" s="19"/>
      <c r="K9" s="19"/>
      <c r="L9" s="19"/>
    </row>
    <row r="10" spans="1:12" ht="15.75" x14ac:dyDescent="0.25">
      <c r="A10" s="14" t="s">
        <v>14</v>
      </c>
      <c r="B10" s="14"/>
      <c r="C10" s="14"/>
      <c r="D10" s="14"/>
      <c r="E10" s="14"/>
      <c r="F10" s="14"/>
      <c r="G10" s="19"/>
      <c r="H10" s="19"/>
      <c r="I10" s="19"/>
      <c r="J10" s="19"/>
      <c r="K10" s="19"/>
      <c r="L10" s="19"/>
    </row>
    <row r="11" spans="1:12" ht="15.75" x14ac:dyDescent="0.25">
      <c r="A11" s="57" t="s">
        <v>15</v>
      </c>
      <c r="B11" s="48">
        <v>2788</v>
      </c>
      <c r="C11" s="48">
        <v>2345</v>
      </c>
      <c r="D11" s="48">
        <v>27618</v>
      </c>
      <c r="E11" s="48">
        <v>4421</v>
      </c>
      <c r="F11" s="48">
        <v>37173</v>
      </c>
      <c r="G11" s="48">
        <v>2580</v>
      </c>
      <c r="H11" s="48">
        <v>12739</v>
      </c>
      <c r="I11" s="49">
        <v>448</v>
      </c>
      <c r="J11" s="48"/>
      <c r="K11" s="48"/>
      <c r="L11" s="49"/>
    </row>
    <row r="12" spans="1:12" ht="15.75" x14ac:dyDescent="0.25">
      <c r="A12" s="57" t="s">
        <v>16</v>
      </c>
      <c r="B12" s="48">
        <v>2320</v>
      </c>
      <c r="C12" s="48">
        <v>2372</v>
      </c>
      <c r="D12" s="48">
        <v>10979</v>
      </c>
      <c r="E12" s="48">
        <v>2023</v>
      </c>
      <c r="F12" s="48">
        <v>17693</v>
      </c>
      <c r="G12" s="49">
        <v>951</v>
      </c>
      <c r="H12" s="48">
        <v>9655</v>
      </c>
      <c r="I12" s="49">
        <v>116</v>
      </c>
      <c r="J12" s="48"/>
      <c r="K12" s="48"/>
      <c r="L12" s="49"/>
    </row>
    <row r="13" spans="1:12" ht="15.75" x14ac:dyDescent="0.25">
      <c r="A13" s="57" t="s">
        <v>17</v>
      </c>
      <c r="B13" s="48">
        <v>1651</v>
      </c>
      <c r="C13" s="48">
        <v>1147</v>
      </c>
      <c r="D13" s="48">
        <v>16905</v>
      </c>
      <c r="E13" s="48">
        <v>1664</v>
      </c>
      <c r="F13" s="48">
        <v>21367</v>
      </c>
      <c r="G13" s="48">
        <v>1852</v>
      </c>
      <c r="H13" s="48">
        <v>5957</v>
      </c>
      <c r="I13" s="49">
        <v>164</v>
      </c>
      <c r="J13" s="48"/>
      <c r="K13" s="48"/>
      <c r="L13" s="49"/>
    </row>
    <row r="14" spans="1:12" ht="15.75" x14ac:dyDescent="0.25">
      <c r="A14" s="57" t="s">
        <v>18</v>
      </c>
      <c r="B14" s="48">
        <v>1169</v>
      </c>
      <c r="C14" s="48">
        <v>1210</v>
      </c>
      <c r="D14" s="48">
        <v>8070</v>
      </c>
      <c r="E14" s="48">
        <v>1629</v>
      </c>
      <c r="F14" s="48">
        <v>12078</v>
      </c>
      <c r="G14" s="49">
        <v>736</v>
      </c>
      <c r="H14" s="48">
        <v>2403</v>
      </c>
      <c r="I14" s="49">
        <v>59</v>
      </c>
      <c r="J14" s="48"/>
      <c r="K14" s="48"/>
      <c r="L14" s="49"/>
    </row>
    <row r="15" spans="1:12" ht="15.75" x14ac:dyDescent="0.25">
      <c r="A15" s="57" t="s">
        <v>19</v>
      </c>
      <c r="B15" s="49">
        <v>427</v>
      </c>
      <c r="C15" s="49">
        <v>389</v>
      </c>
      <c r="D15" s="48">
        <v>2791</v>
      </c>
      <c r="E15" s="49">
        <v>396</v>
      </c>
      <c r="F15" s="48">
        <v>4004</v>
      </c>
      <c r="G15" s="49">
        <v>178</v>
      </c>
      <c r="H15" s="48">
        <v>1706</v>
      </c>
      <c r="I15" s="49">
        <v>67</v>
      </c>
      <c r="J15" s="48"/>
      <c r="K15" s="48"/>
      <c r="L15" s="49"/>
    </row>
    <row r="16" spans="1:12" ht="15.75" x14ac:dyDescent="0.25">
      <c r="A16" s="57" t="s">
        <v>20</v>
      </c>
      <c r="B16" s="49">
        <v>715</v>
      </c>
      <c r="C16" s="49">
        <v>781</v>
      </c>
      <c r="D16" s="48">
        <v>4330</v>
      </c>
      <c r="E16" s="49">
        <v>713</v>
      </c>
      <c r="F16" s="48">
        <v>6539</v>
      </c>
      <c r="G16" s="49">
        <v>423</v>
      </c>
      <c r="H16" s="48">
        <v>2847</v>
      </c>
      <c r="I16" s="49">
        <v>88</v>
      </c>
      <c r="J16" s="48"/>
      <c r="K16" s="48"/>
      <c r="L16" s="49"/>
    </row>
    <row r="17" spans="1:12" ht="15.75" x14ac:dyDescent="0.25">
      <c r="A17" s="57" t="s">
        <v>21</v>
      </c>
      <c r="B17" s="49">
        <v>2</v>
      </c>
      <c r="C17" s="49">
        <v>5</v>
      </c>
      <c r="D17" s="49">
        <v>6</v>
      </c>
      <c r="E17" s="49">
        <v>3</v>
      </c>
      <c r="F17" s="49">
        <v>16</v>
      </c>
      <c r="G17" s="49">
        <v>0</v>
      </c>
      <c r="H17" s="49">
        <v>0</v>
      </c>
      <c r="I17" s="49">
        <v>18</v>
      </c>
      <c r="J17" s="49"/>
      <c r="K17" s="49"/>
      <c r="L17" s="49"/>
    </row>
    <row r="18" spans="1:12" ht="15.75" x14ac:dyDescent="0.25">
      <c r="A18" s="57" t="s">
        <v>126</v>
      </c>
      <c r="B18" s="48">
        <v>1908</v>
      </c>
      <c r="C18" s="48">
        <v>2436</v>
      </c>
      <c r="D18" s="48">
        <v>4217</v>
      </c>
      <c r="E18" s="48">
        <v>1109</v>
      </c>
      <c r="F18" s="48">
        <v>9670</v>
      </c>
      <c r="G18" s="49">
        <v>55</v>
      </c>
      <c r="H18" s="49">
        <v>679</v>
      </c>
      <c r="I18" s="48">
        <v>11351</v>
      </c>
      <c r="J18" s="48"/>
      <c r="K18" s="48"/>
      <c r="L18" s="49"/>
    </row>
    <row r="19" spans="1:12" ht="15.75" x14ac:dyDescent="0.25">
      <c r="A19" s="57" t="s">
        <v>22</v>
      </c>
      <c r="B19" s="49">
        <v>320</v>
      </c>
      <c r="C19" s="48">
        <v>1489</v>
      </c>
      <c r="D19" s="48">
        <v>1465</v>
      </c>
      <c r="E19" s="49">
        <v>631</v>
      </c>
      <c r="F19" s="48">
        <v>3905</v>
      </c>
      <c r="G19" s="49">
        <v>4</v>
      </c>
      <c r="H19" s="49">
        <v>133</v>
      </c>
      <c r="I19" s="48">
        <v>4171</v>
      </c>
      <c r="J19" s="49"/>
      <c r="K19" s="48"/>
      <c r="L19" s="49"/>
    </row>
    <row r="20" spans="1:12" ht="15.75" x14ac:dyDescent="0.25">
      <c r="A20" s="57" t="s">
        <v>23</v>
      </c>
      <c r="B20" s="49">
        <v>388</v>
      </c>
      <c r="C20" s="49">
        <v>559</v>
      </c>
      <c r="D20" s="48">
        <v>2976</v>
      </c>
      <c r="E20" s="49">
        <v>482</v>
      </c>
      <c r="F20" s="48">
        <v>4406</v>
      </c>
      <c r="G20" s="49">
        <v>82</v>
      </c>
      <c r="H20" s="48">
        <v>1750</v>
      </c>
      <c r="I20" s="49">
        <v>66</v>
      </c>
      <c r="J20" s="48"/>
      <c r="K20" s="48"/>
      <c r="L20" s="49"/>
    </row>
    <row r="21" spans="1:12" ht="15.75" x14ac:dyDescent="0.25">
      <c r="A21" s="57" t="s">
        <v>24</v>
      </c>
      <c r="B21" s="49">
        <v>561</v>
      </c>
      <c r="C21" s="49">
        <v>303</v>
      </c>
      <c r="D21" s="48">
        <v>2176</v>
      </c>
      <c r="E21" s="49">
        <v>511</v>
      </c>
      <c r="F21" s="48">
        <v>3551</v>
      </c>
      <c r="G21" s="49">
        <v>4</v>
      </c>
      <c r="H21" s="48">
        <v>2202</v>
      </c>
      <c r="I21" s="49">
        <v>988</v>
      </c>
      <c r="J21" s="49"/>
      <c r="K21" s="48"/>
      <c r="L21" s="49"/>
    </row>
    <row r="22" spans="1:12" ht="15.75" x14ac:dyDescent="0.25">
      <c r="A22" s="57" t="s">
        <v>25</v>
      </c>
      <c r="B22" s="49">
        <v>397</v>
      </c>
      <c r="C22" s="49">
        <v>571</v>
      </c>
      <c r="D22" s="48">
        <v>2071</v>
      </c>
      <c r="E22" s="49">
        <v>237</v>
      </c>
      <c r="F22" s="48">
        <v>3275</v>
      </c>
      <c r="G22" s="49">
        <v>95</v>
      </c>
      <c r="H22" s="48">
        <v>1832</v>
      </c>
      <c r="I22" s="49">
        <v>6</v>
      </c>
      <c r="J22" s="49"/>
      <c r="K22" s="48"/>
      <c r="L22" s="49"/>
    </row>
    <row r="23" spans="1:12" ht="15.75" x14ac:dyDescent="0.25">
      <c r="A23" s="57" t="s">
        <v>26</v>
      </c>
      <c r="B23" s="49">
        <v>171</v>
      </c>
      <c r="C23" s="49">
        <v>197</v>
      </c>
      <c r="D23" s="49">
        <v>899</v>
      </c>
      <c r="E23" s="49">
        <v>294</v>
      </c>
      <c r="F23" s="48">
        <v>1561</v>
      </c>
      <c r="G23" s="49">
        <v>67</v>
      </c>
      <c r="H23" s="49">
        <v>935</v>
      </c>
      <c r="I23" s="49">
        <v>662</v>
      </c>
      <c r="J23" s="49"/>
      <c r="K23" s="48"/>
      <c r="L23" s="49"/>
    </row>
    <row r="24" spans="1:12" ht="15.75" x14ac:dyDescent="0.25">
      <c r="A24" s="57" t="s">
        <v>27</v>
      </c>
      <c r="B24" s="49">
        <v>162</v>
      </c>
      <c r="C24" s="49">
        <v>246</v>
      </c>
      <c r="D24" s="49">
        <v>601</v>
      </c>
      <c r="E24" s="49">
        <v>151</v>
      </c>
      <c r="F24" s="48">
        <v>1160</v>
      </c>
      <c r="G24" s="49">
        <v>115</v>
      </c>
      <c r="H24" s="49">
        <v>414</v>
      </c>
      <c r="I24" s="49">
        <v>12</v>
      </c>
      <c r="J24" s="49"/>
      <c r="K24" s="49"/>
      <c r="L24" s="49"/>
    </row>
    <row r="25" spans="1:12" ht="15.75" x14ac:dyDescent="0.25">
      <c r="A25" s="57" t="s">
        <v>28</v>
      </c>
      <c r="B25" s="49">
        <v>204</v>
      </c>
      <c r="C25" s="49">
        <v>87</v>
      </c>
      <c r="D25" s="48">
        <v>1012</v>
      </c>
      <c r="E25" s="49">
        <v>208</v>
      </c>
      <c r="F25" s="48">
        <v>1512</v>
      </c>
      <c r="G25" s="49">
        <v>95</v>
      </c>
      <c r="H25" s="49">
        <v>732</v>
      </c>
      <c r="I25" s="49">
        <v>3</v>
      </c>
      <c r="J25" s="49"/>
      <c r="K25" s="48"/>
      <c r="L25" s="49"/>
    </row>
    <row r="26" spans="1:12" ht="15.75" customHeight="1" x14ac:dyDescent="0.25">
      <c r="A26" s="57" t="s">
        <v>29</v>
      </c>
      <c r="B26" s="49">
        <v>54</v>
      </c>
      <c r="C26" s="49">
        <v>54</v>
      </c>
      <c r="D26" s="49">
        <v>228</v>
      </c>
      <c r="E26" s="49">
        <v>39</v>
      </c>
      <c r="F26" s="49">
        <v>375</v>
      </c>
      <c r="G26" s="49">
        <v>21</v>
      </c>
      <c r="H26" s="49">
        <v>242</v>
      </c>
      <c r="I26" s="49">
        <v>0</v>
      </c>
      <c r="J26" s="49"/>
      <c r="K26" s="48"/>
      <c r="L26" s="49"/>
    </row>
    <row r="27" spans="1:12" ht="15.75" x14ac:dyDescent="0.25">
      <c r="A27" s="57" t="s">
        <v>30</v>
      </c>
      <c r="B27" s="49">
        <v>816</v>
      </c>
      <c r="C27" s="49">
        <v>644</v>
      </c>
      <c r="D27" s="48">
        <v>2656</v>
      </c>
      <c r="E27" s="48">
        <v>1116</v>
      </c>
      <c r="F27" s="48">
        <v>5231</v>
      </c>
      <c r="G27" s="49">
        <v>3</v>
      </c>
      <c r="H27" s="48">
        <v>1198</v>
      </c>
      <c r="I27" s="48">
        <v>5847</v>
      </c>
      <c r="J27" s="48"/>
      <c r="K27" s="48"/>
      <c r="L27" s="49"/>
    </row>
    <row r="28" spans="1:12" ht="15.75" x14ac:dyDescent="0.25">
      <c r="A28" s="57" t="s">
        <v>31</v>
      </c>
      <c r="B28" s="49">
        <v>218</v>
      </c>
      <c r="C28" s="49">
        <v>169</v>
      </c>
      <c r="D28" s="49">
        <v>976</v>
      </c>
      <c r="E28" s="49">
        <v>221</v>
      </c>
      <c r="F28" s="48">
        <v>1582</v>
      </c>
      <c r="G28" s="49">
        <v>130</v>
      </c>
      <c r="H28" s="49">
        <v>700</v>
      </c>
      <c r="I28" s="49">
        <v>11</v>
      </c>
      <c r="J28" s="49"/>
      <c r="K28" s="48"/>
      <c r="L28" s="49"/>
    </row>
    <row r="29" spans="1:12" ht="15.75" x14ac:dyDescent="0.25">
      <c r="A29" s="57" t="s">
        <v>32</v>
      </c>
      <c r="B29" s="49">
        <v>155</v>
      </c>
      <c r="C29" s="49">
        <v>223</v>
      </c>
      <c r="D29" s="49">
        <v>925</v>
      </c>
      <c r="E29" s="49">
        <v>85</v>
      </c>
      <c r="F29" s="48">
        <v>1388</v>
      </c>
      <c r="G29" s="49">
        <v>51</v>
      </c>
      <c r="H29" s="49">
        <v>764</v>
      </c>
      <c r="I29" s="49">
        <v>12</v>
      </c>
      <c r="J29" s="49"/>
      <c r="K29" s="49"/>
      <c r="L29" s="49"/>
    </row>
    <row r="30" spans="1:12" ht="15.75" x14ac:dyDescent="0.25">
      <c r="A30" s="57" t="s">
        <v>33</v>
      </c>
      <c r="B30" s="49">
        <v>671</v>
      </c>
      <c r="C30" s="49">
        <v>370</v>
      </c>
      <c r="D30" s="48">
        <v>1809</v>
      </c>
      <c r="E30" s="49">
        <v>689</v>
      </c>
      <c r="F30" s="48">
        <v>3540</v>
      </c>
      <c r="G30" s="49">
        <v>0</v>
      </c>
      <c r="H30" s="49">
        <v>638</v>
      </c>
      <c r="I30" s="48">
        <v>4107</v>
      </c>
      <c r="J30" s="49"/>
      <c r="K30" s="48"/>
      <c r="L30" s="49"/>
    </row>
    <row r="31" spans="1:12" ht="15.75" x14ac:dyDescent="0.25">
      <c r="A31" s="57" t="s">
        <v>34</v>
      </c>
      <c r="B31" s="49">
        <v>218</v>
      </c>
      <c r="C31" s="49">
        <v>151</v>
      </c>
      <c r="D31" s="48">
        <v>1259</v>
      </c>
      <c r="E31" s="49">
        <v>239</v>
      </c>
      <c r="F31" s="48">
        <v>1867</v>
      </c>
      <c r="G31" s="49">
        <v>126</v>
      </c>
      <c r="H31" s="48">
        <v>1059</v>
      </c>
      <c r="I31" s="49">
        <v>9</v>
      </c>
      <c r="J31" s="49"/>
      <c r="K31" s="48"/>
      <c r="L31" s="49"/>
    </row>
    <row r="32" spans="1:12" ht="15.75" x14ac:dyDescent="0.25">
      <c r="A32" s="57" t="s">
        <v>4</v>
      </c>
      <c r="B32" s="48">
        <v>3699</v>
      </c>
      <c r="C32" s="48">
        <v>5098</v>
      </c>
      <c r="D32" s="48">
        <v>12215</v>
      </c>
      <c r="E32" s="48">
        <v>5403</v>
      </c>
      <c r="F32" s="48">
        <v>26414</v>
      </c>
      <c r="G32" s="48">
        <v>3932</v>
      </c>
      <c r="H32" s="48">
        <v>13015</v>
      </c>
      <c r="I32" s="48">
        <v>19900</v>
      </c>
      <c r="J32" s="48"/>
      <c r="K32" s="48"/>
      <c r="L32" s="49"/>
    </row>
    <row r="33" spans="1:12" ht="15.75" x14ac:dyDescent="0.25">
      <c r="A33" s="56" t="s">
        <v>35</v>
      </c>
      <c r="B33" s="67"/>
      <c r="C33" s="67"/>
      <c r="D33" s="67"/>
      <c r="E33" s="67"/>
      <c r="F33" s="67"/>
      <c r="G33" s="67"/>
      <c r="H33" s="67"/>
      <c r="I33" s="68"/>
      <c r="J33" s="19"/>
      <c r="K33" s="19"/>
      <c r="L33" s="19"/>
    </row>
    <row r="34" spans="1:12" ht="15.75" x14ac:dyDescent="0.25">
      <c r="A34" s="57" t="s">
        <v>16</v>
      </c>
      <c r="B34" s="49">
        <v>280</v>
      </c>
      <c r="C34" s="49">
        <v>348</v>
      </c>
      <c r="D34" s="48">
        <v>1673</v>
      </c>
      <c r="E34" s="49">
        <v>237</v>
      </c>
      <c r="F34" s="48">
        <v>2538</v>
      </c>
      <c r="G34" s="49">
        <v>69</v>
      </c>
      <c r="H34" s="48">
        <v>1224</v>
      </c>
      <c r="I34" s="49">
        <v>0</v>
      </c>
      <c r="J34" s="49"/>
      <c r="K34" s="48"/>
      <c r="L34" s="49"/>
    </row>
    <row r="35" spans="1:12" ht="15.75" x14ac:dyDescent="0.25">
      <c r="A35" s="57" t="s">
        <v>17</v>
      </c>
      <c r="B35" s="49">
        <v>247</v>
      </c>
      <c r="C35" s="49">
        <v>198</v>
      </c>
      <c r="D35" s="48">
        <v>3358</v>
      </c>
      <c r="E35" s="49">
        <v>346</v>
      </c>
      <c r="F35" s="48">
        <v>4149</v>
      </c>
      <c r="G35" s="49">
        <v>89</v>
      </c>
      <c r="H35" s="48">
        <v>1039</v>
      </c>
      <c r="I35" s="49">
        <v>3</v>
      </c>
      <c r="J35" s="48"/>
      <c r="K35" s="48"/>
      <c r="L35" s="49"/>
    </row>
    <row r="36" spans="1:12" ht="15.75" x14ac:dyDescent="0.25">
      <c r="A36" s="57" t="s">
        <v>18</v>
      </c>
      <c r="B36" s="49">
        <v>51</v>
      </c>
      <c r="C36" s="49">
        <v>71</v>
      </c>
      <c r="D36" s="49">
        <v>450</v>
      </c>
      <c r="E36" s="49">
        <v>143</v>
      </c>
      <c r="F36" s="49">
        <v>714</v>
      </c>
      <c r="G36" s="49">
        <v>49</v>
      </c>
      <c r="H36" s="49">
        <v>137</v>
      </c>
      <c r="I36" s="49">
        <v>0</v>
      </c>
      <c r="J36" s="49"/>
      <c r="K36" s="48"/>
      <c r="L36" s="49"/>
    </row>
    <row r="37" spans="1:12" ht="15.75" x14ac:dyDescent="0.25">
      <c r="A37" s="57" t="s">
        <v>19</v>
      </c>
      <c r="B37" s="49">
        <v>79</v>
      </c>
      <c r="C37" s="49">
        <v>62</v>
      </c>
      <c r="D37" s="49">
        <v>610</v>
      </c>
      <c r="E37" s="49">
        <v>100</v>
      </c>
      <c r="F37" s="49">
        <v>851</v>
      </c>
      <c r="G37" s="49">
        <v>25</v>
      </c>
      <c r="H37" s="49">
        <v>153</v>
      </c>
      <c r="I37" s="49">
        <v>0</v>
      </c>
      <c r="J37" s="49"/>
      <c r="K37" s="49"/>
      <c r="L37" s="49"/>
    </row>
    <row r="38" spans="1:12" ht="15.75" x14ac:dyDescent="0.25">
      <c r="A38" s="57" t="s">
        <v>20</v>
      </c>
      <c r="B38" s="49">
        <v>42</v>
      </c>
      <c r="C38" s="49">
        <v>47</v>
      </c>
      <c r="D38" s="49">
        <v>283</v>
      </c>
      <c r="E38" s="49">
        <v>43</v>
      </c>
      <c r="F38" s="49">
        <v>415</v>
      </c>
      <c r="G38" s="49">
        <v>19</v>
      </c>
      <c r="H38" s="49">
        <v>117</v>
      </c>
      <c r="I38" s="49">
        <v>0</v>
      </c>
      <c r="J38" s="49"/>
      <c r="K38" s="49"/>
      <c r="L38" s="49"/>
    </row>
    <row r="39" spans="1:12" ht="15.75" x14ac:dyDescent="0.25">
      <c r="A39" s="57" t="s">
        <v>31</v>
      </c>
      <c r="B39" s="49">
        <v>56</v>
      </c>
      <c r="C39" s="49">
        <v>64</v>
      </c>
      <c r="D39" s="49">
        <v>175</v>
      </c>
      <c r="E39" s="49">
        <v>34</v>
      </c>
      <c r="F39" s="49">
        <v>330</v>
      </c>
      <c r="G39" s="49">
        <v>9</v>
      </c>
      <c r="H39" s="49">
        <v>156</v>
      </c>
      <c r="I39" s="49">
        <v>1</v>
      </c>
      <c r="J39" s="49"/>
      <c r="K39" s="49"/>
      <c r="L39" s="49"/>
    </row>
    <row r="40" spans="1:12" ht="15.75" x14ac:dyDescent="0.25">
      <c r="A40" s="57" t="s">
        <v>34</v>
      </c>
      <c r="B40" s="49">
        <v>66</v>
      </c>
      <c r="C40" s="49">
        <v>111</v>
      </c>
      <c r="D40" s="49">
        <v>191</v>
      </c>
      <c r="E40" s="49">
        <v>22</v>
      </c>
      <c r="F40" s="49">
        <v>390</v>
      </c>
      <c r="G40" s="49">
        <v>10</v>
      </c>
      <c r="H40" s="49">
        <v>224</v>
      </c>
      <c r="I40" s="49">
        <v>0</v>
      </c>
      <c r="J40" s="49"/>
      <c r="K40" s="49"/>
      <c r="L40" s="49"/>
    </row>
    <row r="41" spans="1:12" ht="15.75" x14ac:dyDescent="0.25">
      <c r="A41" s="57" t="s">
        <v>4</v>
      </c>
      <c r="B41" s="49">
        <v>164</v>
      </c>
      <c r="C41" s="49">
        <v>226</v>
      </c>
      <c r="D41" s="49">
        <v>768</v>
      </c>
      <c r="E41" s="49">
        <v>191</v>
      </c>
      <c r="F41" s="48">
        <v>1349</v>
      </c>
      <c r="G41" s="49">
        <v>0</v>
      </c>
      <c r="H41" s="49">
        <v>547</v>
      </c>
      <c r="I41" s="49">
        <v>188</v>
      </c>
      <c r="J41" s="48"/>
      <c r="K41" s="48"/>
      <c r="L41" s="49"/>
    </row>
    <row r="42" spans="1:12" ht="15.75" x14ac:dyDescent="0.25">
      <c r="A42" s="56" t="s">
        <v>36</v>
      </c>
      <c r="B42" s="67"/>
      <c r="C42" s="67"/>
      <c r="D42" s="67"/>
      <c r="E42" s="67"/>
      <c r="F42" s="67"/>
      <c r="G42" s="67"/>
      <c r="H42" s="67"/>
      <c r="I42" s="68"/>
      <c r="J42" s="19"/>
      <c r="K42" s="19"/>
      <c r="L42" s="19"/>
    </row>
    <row r="43" spans="1:12" ht="15.75" x14ac:dyDescent="0.25">
      <c r="A43" s="57" t="s">
        <v>18</v>
      </c>
      <c r="B43" s="49">
        <v>38</v>
      </c>
      <c r="C43" s="49">
        <v>34</v>
      </c>
      <c r="D43" s="49">
        <v>118</v>
      </c>
      <c r="E43" s="49">
        <v>8</v>
      </c>
      <c r="F43" s="49">
        <v>198</v>
      </c>
      <c r="G43" s="49">
        <v>19</v>
      </c>
      <c r="H43" s="49">
        <v>51</v>
      </c>
      <c r="I43" s="49">
        <v>0</v>
      </c>
      <c r="J43" s="49"/>
      <c r="K43" s="49"/>
      <c r="L43" s="49"/>
    </row>
    <row r="44" spans="1:12" ht="15.75" x14ac:dyDescent="0.25">
      <c r="A44" s="57" t="s">
        <v>20</v>
      </c>
      <c r="B44" s="49">
        <v>126</v>
      </c>
      <c r="C44" s="49">
        <v>95</v>
      </c>
      <c r="D44" s="49">
        <v>243</v>
      </c>
      <c r="E44" s="49">
        <v>7</v>
      </c>
      <c r="F44" s="49">
        <v>470</v>
      </c>
      <c r="G44" s="49">
        <v>16</v>
      </c>
      <c r="H44" s="49">
        <v>398</v>
      </c>
      <c r="I44" s="49">
        <v>0</v>
      </c>
      <c r="J44" s="49"/>
      <c r="K44" s="49"/>
      <c r="L44" s="49"/>
    </row>
    <row r="45" spans="1:12" ht="15.75" x14ac:dyDescent="0.25">
      <c r="A45" s="57" t="s">
        <v>126</v>
      </c>
      <c r="B45" s="49">
        <v>0</v>
      </c>
      <c r="C45" s="49">
        <v>4</v>
      </c>
      <c r="D45" s="49">
        <v>45</v>
      </c>
      <c r="E45" s="49">
        <v>1</v>
      </c>
      <c r="F45" s="49">
        <v>50</v>
      </c>
      <c r="G45" s="49">
        <v>0</v>
      </c>
      <c r="H45" s="49">
        <v>2</v>
      </c>
      <c r="I45" s="49">
        <v>48</v>
      </c>
      <c r="J45" s="49"/>
      <c r="K45" s="49"/>
      <c r="L45" s="49"/>
    </row>
    <row r="46" spans="1:12" ht="15.75" x14ac:dyDescent="0.25">
      <c r="A46" s="57" t="s">
        <v>4</v>
      </c>
      <c r="B46" s="49">
        <v>273</v>
      </c>
      <c r="C46" s="49">
        <v>234</v>
      </c>
      <c r="D46" s="49">
        <v>828</v>
      </c>
      <c r="E46" s="49">
        <v>41</v>
      </c>
      <c r="F46" s="48">
        <v>1376</v>
      </c>
      <c r="G46" s="49">
        <v>0</v>
      </c>
      <c r="H46" s="49">
        <v>925</v>
      </c>
      <c r="I46" s="49">
        <v>65</v>
      </c>
      <c r="J46" s="49"/>
      <c r="K46" s="48"/>
      <c r="L46" s="49"/>
    </row>
    <row r="47" spans="1:12" ht="15.75" x14ac:dyDescent="0.25">
      <c r="A47" s="58" t="s">
        <v>120</v>
      </c>
      <c r="B47" s="49">
        <v>179</v>
      </c>
      <c r="C47" s="49">
        <v>316</v>
      </c>
      <c r="D47" s="48">
        <v>1514</v>
      </c>
      <c r="E47" s="49">
        <v>249</v>
      </c>
      <c r="F47" s="48">
        <v>2258</v>
      </c>
      <c r="G47" s="49">
        <v>165</v>
      </c>
      <c r="H47" s="49">
        <v>748</v>
      </c>
      <c r="I47" s="49">
        <v>380</v>
      </c>
      <c r="J47" s="48"/>
      <c r="K47" s="48"/>
      <c r="L47" s="49"/>
    </row>
    <row r="48" spans="1:12" s="22" customFormat="1" ht="18.75" x14ac:dyDescent="0.25">
      <c r="A48" s="59" t="s">
        <v>37</v>
      </c>
      <c r="B48" s="88">
        <v>20613</v>
      </c>
      <c r="C48" s="88">
        <v>22656</v>
      </c>
      <c r="D48" s="88">
        <v>116441</v>
      </c>
      <c r="E48" s="88">
        <v>23684</v>
      </c>
      <c r="F48" s="88">
        <v>183394</v>
      </c>
      <c r="G48" s="88">
        <v>11970</v>
      </c>
      <c r="H48" s="88">
        <v>67317</v>
      </c>
      <c r="I48" s="88">
        <v>48790</v>
      </c>
      <c r="J48" s="88"/>
      <c r="K48" s="88"/>
      <c r="L48" s="88"/>
    </row>
  </sheetData>
  <mergeCells count="1">
    <mergeCell ref="B5:E5"/>
  </mergeCells>
  <pageMargins left="0.75" right="0.75" top="1" bottom="1" header="0.5" footer="0.5"/>
  <pageSetup scale="56" orientation="landscape" r:id="rId1"/>
  <headerFooter alignWithMargins="0">
    <oddHeader>&amp;C&amp;"Times New Roman,Bold"&amp;12FOREIGN EXCHANGE COMMITTEE
SEMI-ANNUAL FOREIGN EXCHANGE VOLUME SURVEY
APRIL 2021</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48"/>
  <sheetViews>
    <sheetView view="pageLayout" topLeftCell="A37" zoomScale="85" zoomScaleNormal="85" zoomScalePageLayoutView="85" workbookViewId="0">
      <selection activeCell="B48" sqref="B48:H48"/>
    </sheetView>
  </sheetViews>
  <sheetFormatPr defaultRowHeight="12.75" x14ac:dyDescent="0.2"/>
  <cols>
    <col min="1" max="1" width="35.7109375" style="16" customWidth="1"/>
    <col min="2" max="2" width="15.140625" style="16" bestFit="1" customWidth="1"/>
    <col min="3" max="3" width="12.85546875" style="16" bestFit="1" customWidth="1"/>
    <col min="4" max="4" width="21.7109375" style="16" bestFit="1" customWidth="1"/>
    <col min="5" max="5" width="19.140625" style="16" bestFit="1" customWidth="1"/>
    <col min="6" max="6" width="13.85546875" style="16" bestFit="1" customWidth="1"/>
    <col min="7" max="7" width="25.28515625" style="16" bestFit="1" customWidth="1"/>
    <col min="8" max="8" width="29.28515625" style="16" customWidth="1"/>
    <col min="9" max="16384" width="9.140625" style="16"/>
  </cols>
  <sheetData>
    <row r="1" spans="1:8" ht="15.75" x14ac:dyDescent="0.25">
      <c r="A1" s="19"/>
      <c r="B1" s="19"/>
      <c r="C1" s="19"/>
      <c r="D1" s="19"/>
      <c r="E1" s="19"/>
      <c r="F1" s="19"/>
      <c r="G1" s="19"/>
      <c r="H1" s="19"/>
    </row>
    <row r="2" spans="1:8" ht="15.75" x14ac:dyDescent="0.25">
      <c r="A2" s="1" t="s">
        <v>40</v>
      </c>
      <c r="B2" s="2"/>
      <c r="C2" s="2"/>
      <c r="D2" s="2"/>
      <c r="E2" s="2"/>
      <c r="F2" s="2"/>
      <c r="G2" s="19"/>
      <c r="H2" s="19"/>
    </row>
    <row r="3" spans="1:8" ht="15.75" x14ac:dyDescent="0.25">
      <c r="A3" s="4" t="s">
        <v>1</v>
      </c>
      <c r="B3" s="4"/>
      <c r="C3" s="2"/>
      <c r="D3" s="2"/>
      <c r="E3" s="2"/>
      <c r="F3" s="2"/>
      <c r="G3" s="19"/>
      <c r="H3" s="19"/>
    </row>
    <row r="4" spans="1:8" ht="15.75" x14ac:dyDescent="0.25">
      <c r="A4" s="5"/>
      <c r="B4" s="4"/>
      <c r="C4" s="2"/>
      <c r="D4" s="2"/>
      <c r="E4" s="2"/>
      <c r="F4" s="2"/>
      <c r="G4" s="19"/>
      <c r="H4" s="19"/>
    </row>
    <row r="5" spans="1:8" ht="15.75" x14ac:dyDescent="0.25">
      <c r="A5" s="6"/>
      <c r="B5" s="94" t="s">
        <v>2</v>
      </c>
      <c r="C5" s="94"/>
      <c r="D5" s="94"/>
      <c r="E5" s="95"/>
      <c r="F5" s="26"/>
      <c r="G5" s="19"/>
      <c r="H5" s="19"/>
    </row>
    <row r="6" spans="1:8" ht="15.75" x14ac:dyDescent="0.25">
      <c r="A6" s="6"/>
      <c r="B6" s="26"/>
      <c r="C6" s="26"/>
      <c r="D6" s="26"/>
      <c r="E6" s="26"/>
      <c r="F6" s="26"/>
      <c r="G6" s="19"/>
      <c r="H6" s="19"/>
    </row>
    <row r="7" spans="1:8" ht="15.75" x14ac:dyDescent="0.25">
      <c r="A7" s="6"/>
      <c r="B7" s="8" t="s">
        <v>3</v>
      </c>
      <c r="C7" s="8" t="s">
        <v>4</v>
      </c>
      <c r="D7" s="8" t="s">
        <v>5</v>
      </c>
      <c r="E7" s="8" t="s">
        <v>6</v>
      </c>
      <c r="F7" s="8" t="s">
        <v>119</v>
      </c>
      <c r="G7" s="10" t="s">
        <v>7</v>
      </c>
      <c r="H7" s="10" t="s">
        <v>7</v>
      </c>
    </row>
    <row r="8" spans="1:8" ht="15.75" x14ac:dyDescent="0.25">
      <c r="A8" s="11" t="s">
        <v>8</v>
      </c>
      <c r="B8" s="12" t="s">
        <v>9</v>
      </c>
      <c r="C8" s="12" t="s">
        <v>9</v>
      </c>
      <c r="D8" s="12" t="s">
        <v>10</v>
      </c>
      <c r="E8" s="12" t="s">
        <v>10</v>
      </c>
      <c r="F8" s="12" t="s">
        <v>11</v>
      </c>
      <c r="G8" s="54" t="s">
        <v>12</v>
      </c>
      <c r="H8" s="54" t="s">
        <v>13</v>
      </c>
    </row>
    <row r="9" spans="1:8" ht="15.75" x14ac:dyDescent="0.25">
      <c r="A9" s="5"/>
      <c r="B9" s="2"/>
      <c r="C9" s="2"/>
      <c r="D9" s="2"/>
      <c r="E9" s="2"/>
      <c r="F9" s="2"/>
      <c r="G9" s="19"/>
      <c r="H9" s="19"/>
    </row>
    <row r="10" spans="1:8" ht="15.75" x14ac:dyDescent="0.25">
      <c r="A10" s="14" t="s">
        <v>14</v>
      </c>
      <c r="B10" s="14"/>
      <c r="C10" s="14"/>
      <c r="D10" s="14"/>
      <c r="E10" s="14"/>
      <c r="F10" s="14"/>
      <c r="G10" s="19"/>
      <c r="H10" s="19"/>
    </row>
    <row r="11" spans="1:8" ht="15.75" x14ac:dyDescent="0.25">
      <c r="A11" s="57" t="s">
        <v>15</v>
      </c>
      <c r="B11" s="48">
        <v>30297</v>
      </c>
      <c r="C11" s="48">
        <v>41176</v>
      </c>
      <c r="D11" s="48">
        <v>22384</v>
      </c>
      <c r="E11" s="48">
        <v>4771</v>
      </c>
      <c r="F11" s="48">
        <v>98628</v>
      </c>
      <c r="G11" s="48">
        <v>5956</v>
      </c>
      <c r="H11" s="48">
        <v>15939</v>
      </c>
    </row>
    <row r="12" spans="1:8" ht="15.75" x14ac:dyDescent="0.25">
      <c r="A12" s="57" t="s">
        <v>16</v>
      </c>
      <c r="B12" s="48">
        <v>24000</v>
      </c>
      <c r="C12" s="48">
        <v>26065</v>
      </c>
      <c r="D12" s="48">
        <v>15628</v>
      </c>
      <c r="E12" s="48">
        <v>1430</v>
      </c>
      <c r="F12" s="48">
        <v>67122</v>
      </c>
      <c r="G12" s="48">
        <v>2394</v>
      </c>
      <c r="H12" s="48">
        <v>18595</v>
      </c>
    </row>
    <row r="13" spans="1:8" ht="15.75" x14ac:dyDescent="0.25">
      <c r="A13" s="57" t="s">
        <v>17</v>
      </c>
      <c r="B13" s="48">
        <v>19989</v>
      </c>
      <c r="C13" s="48">
        <v>25220</v>
      </c>
      <c r="D13" s="48">
        <v>8978</v>
      </c>
      <c r="E13" s="48">
        <v>2187</v>
      </c>
      <c r="F13" s="48">
        <v>56374</v>
      </c>
      <c r="G13" s="48">
        <v>4596</v>
      </c>
      <c r="H13" s="48">
        <v>6426</v>
      </c>
    </row>
    <row r="14" spans="1:8" ht="15.75" x14ac:dyDescent="0.25">
      <c r="A14" s="57" t="s">
        <v>18</v>
      </c>
      <c r="B14" s="48">
        <v>13703</v>
      </c>
      <c r="C14" s="48">
        <v>20710</v>
      </c>
      <c r="D14" s="48">
        <v>10306</v>
      </c>
      <c r="E14" s="48">
        <v>3463</v>
      </c>
      <c r="F14" s="48">
        <v>48181</v>
      </c>
      <c r="G14" s="48">
        <v>3404</v>
      </c>
      <c r="H14" s="48">
        <v>6920</v>
      </c>
    </row>
    <row r="15" spans="1:8" ht="15.75" x14ac:dyDescent="0.25">
      <c r="A15" s="57" t="s">
        <v>19</v>
      </c>
      <c r="B15" s="48">
        <v>4912</v>
      </c>
      <c r="C15" s="48">
        <v>3700</v>
      </c>
      <c r="D15" s="48">
        <v>1483</v>
      </c>
      <c r="E15" s="49">
        <v>731</v>
      </c>
      <c r="F15" s="48">
        <v>10826</v>
      </c>
      <c r="G15" s="48">
        <v>1417</v>
      </c>
      <c r="H15" s="48">
        <v>1852</v>
      </c>
    </row>
    <row r="16" spans="1:8" ht="15.75" x14ac:dyDescent="0.25">
      <c r="A16" s="57" t="s">
        <v>20</v>
      </c>
      <c r="B16" s="48">
        <v>6537</v>
      </c>
      <c r="C16" s="48">
        <v>6496</v>
      </c>
      <c r="D16" s="48">
        <v>4506</v>
      </c>
      <c r="E16" s="48">
        <v>1269</v>
      </c>
      <c r="F16" s="48">
        <v>18808</v>
      </c>
      <c r="G16" s="49">
        <v>859</v>
      </c>
      <c r="H16" s="48">
        <v>4999</v>
      </c>
    </row>
    <row r="17" spans="1:8" ht="15.75" x14ac:dyDescent="0.25">
      <c r="A17" s="57" t="s">
        <v>21</v>
      </c>
      <c r="B17" s="49">
        <v>0</v>
      </c>
      <c r="C17" s="49">
        <v>0</v>
      </c>
      <c r="D17" s="49">
        <v>0</v>
      </c>
      <c r="E17" s="49">
        <v>0</v>
      </c>
      <c r="F17" s="49">
        <v>0</v>
      </c>
      <c r="G17" s="49">
        <v>0</v>
      </c>
      <c r="H17" s="49">
        <v>0</v>
      </c>
    </row>
    <row r="18" spans="1:8" ht="15.75" x14ac:dyDescent="0.25">
      <c r="A18" s="57" t="s">
        <v>126</v>
      </c>
      <c r="B18" s="49">
        <v>18</v>
      </c>
      <c r="C18" s="49">
        <v>112</v>
      </c>
      <c r="D18" s="49">
        <v>87</v>
      </c>
      <c r="E18" s="49">
        <v>258</v>
      </c>
      <c r="F18" s="49">
        <v>475</v>
      </c>
      <c r="G18" s="49">
        <v>0</v>
      </c>
      <c r="H18" s="49">
        <v>2</v>
      </c>
    </row>
    <row r="19" spans="1:8" ht="15.75" x14ac:dyDescent="0.25">
      <c r="A19" s="57" t="s">
        <v>22</v>
      </c>
      <c r="B19" s="49">
        <v>0</v>
      </c>
      <c r="C19" s="49">
        <v>13</v>
      </c>
      <c r="D19" s="49">
        <v>2</v>
      </c>
      <c r="E19" s="49">
        <v>9</v>
      </c>
      <c r="F19" s="49">
        <v>24</v>
      </c>
      <c r="G19" s="49">
        <v>0</v>
      </c>
      <c r="H19" s="49">
        <v>0</v>
      </c>
    </row>
    <row r="20" spans="1:8" ht="15.75" x14ac:dyDescent="0.25">
      <c r="A20" s="57" t="s">
        <v>23</v>
      </c>
      <c r="B20" s="48">
        <v>3470</v>
      </c>
      <c r="C20" s="48">
        <v>4884</v>
      </c>
      <c r="D20" s="48">
        <v>2097</v>
      </c>
      <c r="E20" s="49">
        <v>734</v>
      </c>
      <c r="F20" s="48">
        <v>11185</v>
      </c>
      <c r="G20" s="48">
        <v>1338</v>
      </c>
      <c r="H20" s="48">
        <v>2556</v>
      </c>
    </row>
    <row r="21" spans="1:8" ht="15.75" x14ac:dyDescent="0.25">
      <c r="A21" s="57" t="s">
        <v>24</v>
      </c>
      <c r="B21" s="49">
        <v>862</v>
      </c>
      <c r="C21" s="49">
        <v>425</v>
      </c>
      <c r="D21" s="49">
        <v>595</v>
      </c>
      <c r="E21" s="49">
        <v>679</v>
      </c>
      <c r="F21" s="48">
        <v>2561</v>
      </c>
      <c r="G21" s="49">
        <v>6</v>
      </c>
      <c r="H21" s="48">
        <v>1738</v>
      </c>
    </row>
    <row r="22" spans="1:8" ht="15.75" x14ac:dyDescent="0.25">
      <c r="A22" s="57" t="s">
        <v>25</v>
      </c>
      <c r="B22" s="48">
        <v>1814</v>
      </c>
      <c r="C22" s="48">
        <v>2274</v>
      </c>
      <c r="D22" s="49">
        <v>915</v>
      </c>
      <c r="E22" s="49">
        <v>130</v>
      </c>
      <c r="F22" s="48">
        <v>5132</v>
      </c>
      <c r="G22" s="49">
        <v>117</v>
      </c>
      <c r="H22" s="48">
        <v>1739</v>
      </c>
    </row>
    <row r="23" spans="1:8" ht="15.75" x14ac:dyDescent="0.25">
      <c r="A23" s="57" t="s">
        <v>26</v>
      </c>
      <c r="B23" s="49">
        <v>289</v>
      </c>
      <c r="C23" s="49">
        <v>195</v>
      </c>
      <c r="D23" s="49">
        <v>506</v>
      </c>
      <c r="E23" s="49">
        <v>79</v>
      </c>
      <c r="F23" s="48">
        <v>1070</v>
      </c>
      <c r="G23" s="49">
        <v>85</v>
      </c>
      <c r="H23" s="49">
        <v>812</v>
      </c>
    </row>
    <row r="24" spans="1:8" ht="15.75" x14ac:dyDescent="0.25">
      <c r="A24" s="57" t="s">
        <v>27</v>
      </c>
      <c r="B24" s="49">
        <v>766</v>
      </c>
      <c r="C24" s="48">
        <v>1180</v>
      </c>
      <c r="D24" s="49">
        <v>613</v>
      </c>
      <c r="E24" s="49">
        <v>306</v>
      </c>
      <c r="F24" s="48">
        <v>2865</v>
      </c>
      <c r="G24" s="49">
        <v>166</v>
      </c>
      <c r="H24" s="49">
        <v>385</v>
      </c>
    </row>
    <row r="25" spans="1:8" ht="15.75" x14ac:dyDescent="0.25">
      <c r="A25" s="57" t="s">
        <v>28</v>
      </c>
      <c r="B25" s="49">
        <v>647</v>
      </c>
      <c r="C25" s="49">
        <v>672</v>
      </c>
      <c r="D25" s="49">
        <v>629</v>
      </c>
      <c r="E25" s="49">
        <v>245</v>
      </c>
      <c r="F25" s="48">
        <v>2193</v>
      </c>
      <c r="G25" s="49">
        <v>196</v>
      </c>
      <c r="H25" s="49">
        <v>884</v>
      </c>
    </row>
    <row r="26" spans="1:8" ht="15.75" customHeight="1" x14ac:dyDescent="0.25">
      <c r="A26" s="57" t="s">
        <v>29</v>
      </c>
      <c r="B26" s="49">
        <v>113</v>
      </c>
      <c r="C26" s="49">
        <v>62</v>
      </c>
      <c r="D26" s="49">
        <v>284</v>
      </c>
      <c r="E26" s="49">
        <v>34</v>
      </c>
      <c r="F26" s="49">
        <v>493</v>
      </c>
      <c r="G26" s="49">
        <v>73</v>
      </c>
      <c r="H26" s="49">
        <v>209</v>
      </c>
    </row>
    <row r="27" spans="1:8" ht="15.75" x14ac:dyDescent="0.25">
      <c r="A27" s="57" t="s">
        <v>30</v>
      </c>
      <c r="B27" s="49">
        <v>20</v>
      </c>
      <c r="C27" s="49">
        <v>19</v>
      </c>
      <c r="D27" s="49">
        <v>27</v>
      </c>
      <c r="E27" s="49">
        <v>49</v>
      </c>
      <c r="F27" s="49">
        <v>115</v>
      </c>
      <c r="G27" s="49">
        <v>0</v>
      </c>
      <c r="H27" s="49">
        <v>9</v>
      </c>
    </row>
    <row r="28" spans="1:8" ht="15.75" x14ac:dyDescent="0.25">
      <c r="A28" s="57" t="s">
        <v>31</v>
      </c>
      <c r="B28" s="48">
        <v>1090</v>
      </c>
      <c r="C28" s="48">
        <v>2003</v>
      </c>
      <c r="D28" s="49">
        <v>664</v>
      </c>
      <c r="E28" s="49">
        <v>242</v>
      </c>
      <c r="F28" s="48">
        <v>3999</v>
      </c>
      <c r="G28" s="48">
        <v>1316</v>
      </c>
      <c r="H28" s="49">
        <v>861</v>
      </c>
    </row>
    <row r="29" spans="1:8" ht="15.75" x14ac:dyDescent="0.25">
      <c r="A29" s="57" t="s">
        <v>32</v>
      </c>
      <c r="B29" s="49">
        <v>687</v>
      </c>
      <c r="C29" s="49">
        <v>630</v>
      </c>
      <c r="D29" s="49">
        <v>539</v>
      </c>
      <c r="E29" s="49">
        <v>113</v>
      </c>
      <c r="F29" s="48">
        <v>1969</v>
      </c>
      <c r="G29" s="49">
        <v>296</v>
      </c>
      <c r="H29" s="49">
        <v>891</v>
      </c>
    </row>
    <row r="30" spans="1:8" ht="15.75" x14ac:dyDescent="0.25">
      <c r="A30" s="57" t="s">
        <v>33</v>
      </c>
      <c r="B30" s="49">
        <v>15</v>
      </c>
      <c r="C30" s="49">
        <v>50</v>
      </c>
      <c r="D30" s="49">
        <v>7</v>
      </c>
      <c r="E30" s="49">
        <v>25</v>
      </c>
      <c r="F30" s="49">
        <v>98</v>
      </c>
      <c r="G30" s="49">
        <v>1</v>
      </c>
      <c r="H30" s="49">
        <v>0</v>
      </c>
    </row>
    <row r="31" spans="1:8" ht="15.75" x14ac:dyDescent="0.25">
      <c r="A31" s="57" t="s">
        <v>34</v>
      </c>
      <c r="B31" s="49">
        <v>979</v>
      </c>
      <c r="C31" s="48">
        <v>1019</v>
      </c>
      <c r="D31" s="49">
        <v>455</v>
      </c>
      <c r="E31" s="49">
        <v>222</v>
      </c>
      <c r="F31" s="48">
        <v>2674</v>
      </c>
      <c r="G31" s="49">
        <v>391</v>
      </c>
      <c r="H31" s="48">
        <v>1055</v>
      </c>
    </row>
    <row r="32" spans="1:8" ht="15.75" x14ac:dyDescent="0.25">
      <c r="A32" s="57" t="s">
        <v>4</v>
      </c>
      <c r="B32" s="48">
        <v>3012</v>
      </c>
      <c r="C32" s="48">
        <v>2772</v>
      </c>
      <c r="D32" s="48">
        <v>2238</v>
      </c>
      <c r="E32" s="48">
        <v>1214</v>
      </c>
      <c r="F32" s="48">
        <v>9236</v>
      </c>
      <c r="G32" s="48">
        <v>1519</v>
      </c>
      <c r="H32" s="48">
        <v>4028</v>
      </c>
    </row>
    <row r="33" spans="1:8" ht="15.75" x14ac:dyDescent="0.25">
      <c r="A33" s="56" t="s">
        <v>35</v>
      </c>
      <c r="B33" s="67"/>
      <c r="C33" s="67"/>
      <c r="D33" s="67"/>
      <c r="E33" s="67"/>
      <c r="F33" s="67"/>
      <c r="G33" s="67"/>
      <c r="H33" s="67"/>
    </row>
    <row r="34" spans="1:8" ht="15.75" x14ac:dyDescent="0.25">
      <c r="A34" s="57" t="s">
        <v>16</v>
      </c>
      <c r="B34" s="49">
        <v>256</v>
      </c>
      <c r="C34" s="48">
        <v>1139</v>
      </c>
      <c r="D34" s="48">
        <v>1546</v>
      </c>
      <c r="E34" s="49">
        <v>61</v>
      </c>
      <c r="F34" s="48">
        <v>3002</v>
      </c>
      <c r="G34" s="49">
        <v>98</v>
      </c>
      <c r="H34" s="49">
        <v>663</v>
      </c>
    </row>
    <row r="35" spans="1:8" ht="15.75" x14ac:dyDescent="0.25">
      <c r="A35" s="57" t="s">
        <v>17</v>
      </c>
      <c r="B35" s="49">
        <v>347</v>
      </c>
      <c r="C35" s="49">
        <v>609</v>
      </c>
      <c r="D35" s="48">
        <v>1193</v>
      </c>
      <c r="E35" s="49">
        <v>353</v>
      </c>
      <c r="F35" s="48">
        <v>2502</v>
      </c>
      <c r="G35" s="49">
        <v>90</v>
      </c>
      <c r="H35" s="49">
        <v>240</v>
      </c>
    </row>
    <row r="36" spans="1:8" ht="15.75" x14ac:dyDescent="0.25">
      <c r="A36" s="57" t="s">
        <v>18</v>
      </c>
      <c r="B36" s="49">
        <v>20</v>
      </c>
      <c r="C36" s="49">
        <v>144</v>
      </c>
      <c r="D36" s="49">
        <v>459</v>
      </c>
      <c r="E36" s="49">
        <v>87</v>
      </c>
      <c r="F36" s="49">
        <v>710</v>
      </c>
      <c r="G36" s="49">
        <v>13</v>
      </c>
      <c r="H36" s="49">
        <v>22</v>
      </c>
    </row>
    <row r="37" spans="1:8" ht="15.75" x14ac:dyDescent="0.25">
      <c r="A37" s="57" t="s">
        <v>19</v>
      </c>
      <c r="B37" s="49">
        <v>253</v>
      </c>
      <c r="C37" s="49">
        <v>183</v>
      </c>
      <c r="D37" s="49">
        <v>405</v>
      </c>
      <c r="E37" s="49">
        <v>188</v>
      </c>
      <c r="F37" s="48">
        <v>1029</v>
      </c>
      <c r="G37" s="49">
        <v>45</v>
      </c>
      <c r="H37" s="49">
        <v>35</v>
      </c>
    </row>
    <row r="38" spans="1:8" ht="15.75" x14ac:dyDescent="0.25">
      <c r="A38" s="57" t="s">
        <v>20</v>
      </c>
      <c r="B38" s="49">
        <v>24</v>
      </c>
      <c r="C38" s="49">
        <v>109</v>
      </c>
      <c r="D38" s="49">
        <v>247</v>
      </c>
      <c r="E38" s="49">
        <v>41</v>
      </c>
      <c r="F38" s="49">
        <v>420</v>
      </c>
      <c r="G38" s="49">
        <v>4</v>
      </c>
      <c r="H38" s="49">
        <v>9</v>
      </c>
    </row>
    <row r="39" spans="1:8" ht="15.75" x14ac:dyDescent="0.25">
      <c r="A39" s="57" t="s">
        <v>31</v>
      </c>
      <c r="B39" s="49">
        <v>49</v>
      </c>
      <c r="C39" s="49">
        <v>55</v>
      </c>
      <c r="D39" s="49">
        <v>183</v>
      </c>
      <c r="E39" s="49">
        <v>63</v>
      </c>
      <c r="F39" s="49">
        <v>349</v>
      </c>
      <c r="G39" s="49">
        <v>33</v>
      </c>
      <c r="H39" s="49">
        <v>71</v>
      </c>
    </row>
    <row r="40" spans="1:8" ht="15.75" x14ac:dyDescent="0.25">
      <c r="A40" s="57" t="s">
        <v>34</v>
      </c>
      <c r="B40" s="49">
        <v>35</v>
      </c>
      <c r="C40" s="49">
        <v>143</v>
      </c>
      <c r="D40" s="49">
        <v>152</v>
      </c>
      <c r="E40" s="49">
        <v>22</v>
      </c>
      <c r="F40" s="49">
        <v>352</v>
      </c>
      <c r="G40" s="49">
        <v>15</v>
      </c>
      <c r="H40" s="49">
        <v>40</v>
      </c>
    </row>
    <row r="41" spans="1:8" ht="15.75" x14ac:dyDescent="0.25">
      <c r="A41" s="57" t="s">
        <v>4</v>
      </c>
      <c r="B41" s="49">
        <v>226</v>
      </c>
      <c r="C41" s="49">
        <v>255</v>
      </c>
      <c r="D41" s="49">
        <v>320</v>
      </c>
      <c r="E41" s="49">
        <v>202</v>
      </c>
      <c r="F41" s="48">
        <v>1003</v>
      </c>
      <c r="G41" s="49">
        <v>0</v>
      </c>
      <c r="H41" s="49">
        <v>261</v>
      </c>
    </row>
    <row r="42" spans="1:8" ht="15.75" x14ac:dyDescent="0.25">
      <c r="A42" s="56" t="s">
        <v>36</v>
      </c>
      <c r="B42" s="67"/>
      <c r="C42" s="67"/>
      <c r="D42" s="67"/>
      <c r="E42" s="67"/>
      <c r="F42" s="67"/>
      <c r="G42" s="67"/>
      <c r="H42" s="67"/>
    </row>
    <row r="43" spans="1:8" ht="15.75" x14ac:dyDescent="0.25">
      <c r="A43" s="57" t="s">
        <v>18</v>
      </c>
      <c r="B43" s="49">
        <v>18</v>
      </c>
      <c r="C43" s="49">
        <v>47</v>
      </c>
      <c r="D43" s="49">
        <v>148</v>
      </c>
      <c r="E43" s="49">
        <v>1</v>
      </c>
      <c r="F43" s="49">
        <v>214</v>
      </c>
      <c r="G43" s="49">
        <v>37</v>
      </c>
      <c r="H43" s="49">
        <v>30</v>
      </c>
    </row>
    <row r="44" spans="1:8" ht="15.75" x14ac:dyDescent="0.25">
      <c r="A44" s="57" t="s">
        <v>20</v>
      </c>
      <c r="B44" s="49">
        <v>64</v>
      </c>
      <c r="C44" s="49">
        <v>108</v>
      </c>
      <c r="D44" s="49">
        <v>309</v>
      </c>
      <c r="E44" s="49">
        <v>12</v>
      </c>
      <c r="F44" s="49">
        <v>492</v>
      </c>
      <c r="G44" s="49">
        <v>18</v>
      </c>
      <c r="H44" s="49">
        <v>132</v>
      </c>
    </row>
    <row r="45" spans="1:8" ht="15.75" x14ac:dyDescent="0.25">
      <c r="A45" s="57" t="s">
        <v>126</v>
      </c>
      <c r="B45" s="49">
        <v>0</v>
      </c>
      <c r="C45" s="49">
        <v>0</v>
      </c>
      <c r="D45" s="49">
        <v>0</v>
      </c>
      <c r="E45" s="49">
        <v>0</v>
      </c>
      <c r="F45" s="49">
        <v>0</v>
      </c>
      <c r="G45" s="49">
        <v>0</v>
      </c>
      <c r="H45" s="49">
        <v>0</v>
      </c>
    </row>
    <row r="46" spans="1:8" ht="15.75" x14ac:dyDescent="0.25">
      <c r="A46" s="57" t="s">
        <v>4</v>
      </c>
      <c r="B46" s="49">
        <v>194</v>
      </c>
      <c r="C46" s="49">
        <v>180</v>
      </c>
      <c r="D46" s="49">
        <v>753</v>
      </c>
      <c r="E46" s="49">
        <v>33</v>
      </c>
      <c r="F46" s="48">
        <v>1160</v>
      </c>
      <c r="G46" s="49">
        <v>1</v>
      </c>
      <c r="H46" s="49">
        <v>681</v>
      </c>
    </row>
    <row r="47" spans="1:8" ht="15.75" x14ac:dyDescent="0.25">
      <c r="A47" s="58" t="s">
        <v>120</v>
      </c>
      <c r="B47" s="49">
        <v>236</v>
      </c>
      <c r="C47" s="49">
        <v>400</v>
      </c>
      <c r="D47" s="49">
        <v>959</v>
      </c>
      <c r="E47" s="49">
        <v>289</v>
      </c>
      <c r="F47" s="48">
        <v>1883</v>
      </c>
      <c r="G47" s="49">
        <v>166</v>
      </c>
      <c r="H47" s="49">
        <v>294</v>
      </c>
    </row>
    <row r="48" spans="1:8" s="22" customFormat="1" ht="18.75" x14ac:dyDescent="0.25">
      <c r="A48" s="59" t="s">
        <v>37</v>
      </c>
      <c r="B48" s="88">
        <v>114943</v>
      </c>
      <c r="C48" s="88">
        <v>143047</v>
      </c>
      <c r="D48" s="88">
        <v>79616</v>
      </c>
      <c r="E48" s="88">
        <v>19540</v>
      </c>
      <c r="F48" s="88">
        <v>357146</v>
      </c>
      <c r="G48" s="88">
        <v>24648</v>
      </c>
      <c r="H48" s="88">
        <v>72376</v>
      </c>
    </row>
  </sheetData>
  <mergeCells count="1">
    <mergeCell ref="B5:E5"/>
  </mergeCells>
  <pageMargins left="0.75" right="0.75" top="1" bottom="1" header="0.5" footer="0.5"/>
  <pageSetup scale="63" orientation="landscape" r:id="rId1"/>
  <headerFooter alignWithMargins="0">
    <oddHeader>&amp;C&amp;"Times New Roman,Bold"&amp;12FOREIGN EXCHANGE COMMITTEE
SEMI-ANNUAL FOREIGN EXCHANGE VOLUME SURVEY
APRIL 2021</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H48"/>
  <sheetViews>
    <sheetView view="pageLayout" topLeftCell="A28" zoomScaleNormal="85" workbookViewId="0">
      <selection activeCell="C47" sqref="C47"/>
    </sheetView>
  </sheetViews>
  <sheetFormatPr defaultRowHeight="12.75" x14ac:dyDescent="0.2"/>
  <cols>
    <col min="1" max="1" width="36" style="16" customWidth="1"/>
    <col min="2" max="2" width="25.85546875" style="16" bestFit="1" customWidth="1"/>
    <col min="3" max="3" width="22.85546875" style="16" bestFit="1" customWidth="1"/>
    <col min="4" max="4" width="27.85546875" style="16" bestFit="1" customWidth="1"/>
    <col min="5" max="5" width="28.140625" style="16" bestFit="1" customWidth="1"/>
    <col min="6" max="6" width="13.42578125" style="16" bestFit="1" customWidth="1"/>
    <col min="7" max="7" width="20.28515625" style="16" bestFit="1" customWidth="1"/>
    <col min="8" max="8" width="23.42578125" style="16" bestFit="1" customWidth="1"/>
    <col min="9" max="16384" width="9.140625" style="16"/>
  </cols>
  <sheetData>
    <row r="2" spans="1:8" ht="15.75" x14ac:dyDescent="0.2">
      <c r="A2" s="1" t="s">
        <v>49</v>
      </c>
      <c r="B2" s="13"/>
      <c r="C2" s="13"/>
      <c r="D2" s="13"/>
      <c r="E2" s="13"/>
      <c r="F2" s="13"/>
    </row>
    <row r="3" spans="1:8" ht="15.75" x14ac:dyDescent="0.2">
      <c r="A3" s="4" t="s">
        <v>1</v>
      </c>
      <c r="B3" s="25"/>
      <c r="C3" s="13"/>
      <c r="D3" s="13"/>
      <c r="E3" s="13"/>
      <c r="F3" s="13"/>
    </row>
    <row r="4" spans="1:8" ht="15.75" x14ac:dyDescent="0.2">
      <c r="A4" s="5"/>
      <c r="B4" s="25"/>
      <c r="C4" s="13"/>
      <c r="D4" s="13"/>
      <c r="E4" s="13"/>
      <c r="F4" s="13"/>
    </row>
    <row r="5" spans="1:8" ht="15.75" x14ac:dyDescent="0.2">
      <c r="A5" s="6"/>
      <c r="B5" s="94" t="s">
        <v>2</v>
      </c>
      <c r="C5" s="94"/>
      <c r="D5" s="94"/>
      <c r="E5" s="95"/>
      <c r="F5" s="26"/>
    </row>
    <row r="6" spans="1:8" ht="15.75" x14ac:dyDescent="0.2">
      <c r="A6" s="6"/>
      <c r="B6" s="26"/>
      <c r="C6" s="26"/>
      <c r="D6" s="26"/>
      <c r="E6" s="26"/>
      <c r="F6" s="26"/>
    </row>
    <row r="7" spans="1:8" ht="15.75" x14ac:dyDescent="0.25">
      <c r="A7" s="6"/>
      <c r="B7" s="8" t="s">
        <v>41</v>
      </c>
      <c r="C7" s="8" t="s">
        <v>42</v>
      </c>
      <c r="D7" s="8" t="s">
        <v>50</v>
      </c>
      <c r="E7" s="8" t="s">
        <v>51</v>
      </c>
      <c r="F7" s="8"/>
      <c r="G7" s="10" t="s">
        <v>7</v>
      </c>
      <c r="H7" s="10" t="s">
        <v>7</v>
      </c>
    </row>
    <row r="8" spans="1:8" ht="15.75" x14ac:dyDescent="0.25">
      <c r="A8" s="11" t="s">
        <v>8</v>
      </c>
      <c r="B8" s="12" t="s">
        <v>45</v>
      </c>
      <c r="C8" s="12" t="s">
        <v>46</v>
      </c>
      <c r="D8" s="12" t="s">
        <v>47</v>
      </c>
      <c r="E8" s="12" t="s">
        <v>52</v>
      </c>
      <c r="F8" s="12" t="s">
        <v>48</v>
      </c>
      <c r="G8" s="54" t="s">
        <v>12</v>
      </c>
      <c r="H8" s="54" t="s">
        <v>13</v>
      </c>
    </row>
    <row r="9" spans="1:8" ht="15.75" x14ac:dyDescent="0.2">
      <c r="A9" s="5"/>
      <c r="B9" s="13"/>
      <c r="C9" s="13"/>
      <c r="D9" s="13"/>
      <c r="E9" s="13"/>
      <c r="F9" s="13"/>
    </row>
    <row r="10" spans="1:8" ht="15.75" x14ac:dyDescent="0.25">
      <c r="A10" s="14" t="s">
        <v>14</v>
      </c>
      <c r="B10" s="14"/>
      <c r="C10" s="14"/>
      <c r="D10" s="14"/>
      <c r="E10" s="14"/>
      <c r="F10" s="14"/>
      <c r="G10" s="19"/>
      <c r="H10" s="19"/>
    </row>
    <row r="11" spans="1:8" ht="15.75" x14ac:dyDescent="0.25">
      <c r="A11" s="57" t="s">
        <v>15</v>
      </c>
      <c r="B11" s="48">
        <v>1917</v>
      </c>
      <c r="C11" s="48">
        <v>3209</v>
      </c>
      <c r="D11" s="48">
        <v>3028</v>
      </c>
      <c r="E11" s="48">
        <v>1340</v>
      </c>
      <c r="F11" s="48">
        <v>9495</v>
      </c>
      <c r="G11" s="48">
        <v>2129</v>
      </c>
      <c r="H11" s="48">
        <v>2932</v>
      </c>
    </row>
    <row r="12" spans="1:8" ht="15.75" x14ac:dyDescent="0.25">
      <c r="A12" s="57" t="s">
        <v>16</v>
      </c>
      <c r="B12" s="48">
        <v>1174</v>
      </c>
      <c r="C12" s="48">
        <v>1511</v>
      </c>
      <c r="D12" s="48">
        <v>1263</v>
      </c>
      <c r="E12" s="49">
        <v>249</v>
      </c>
      <c r="F12" s="48">
        <v>4196</v>
      </c>
      <c r="G12" s="48">
        <v>1047</v>
      </c>
      <c r="H12" s="48">
        <v>1861</v>
      </c>
    </row>
    <row r="13" spans="1:8" ht="15.75" x14ac:dyDescent="0.25">
      <c r="A13" s="57" t="s">
        <v>17</v>
      </c>
      <c r="B13" s="49">
        <v>394</v>
      </c>
      <c r="C13" s="49">
        <v>548</v>
      </c>
      <c r="D13" s="49">
        <v>376</v>
      </c>
      <c r="E13" s="49">
        <v>314</v>
      </c>
      <c r="F13" s="48">
        <v>1631</v>
      </c>
      <c r="G13" s="49">
        <v>416</v>
      </c>
      <c r="H13" s="49">
        <v>438</v>
      </c>
    </row>
    <row r="14" spans="1:8" ht="15.75" x14ac:dyDescent="0.25">
      <c r="A14" s="57" t="s">
        <v>18</v>
      </c>
      <c r="B14" s="48">
        <v>1115</v>
      </c>
      <c r="C14" s="48">
        <v>1252</v>
      </c>
      <c r="D14" s="49">
        <v>475</v>
      </c>
      <c r="E14" s="49">
        <v>399</v>
      </c>
      <c r="F14" s="48">
        <v>3239</v>
      </c>
      <c r="G14" s="49">
        <v>415</v>
      </c>
      <c r="H14" s="49">
        <v>828</v>
      </c>
    </row>
    <row r="15" spans="1:8" ht="15.75" x14ac:dyDescent="0.25">
      <c r="A15" s="57" t="s">
        <v>19</v>
      </c>
      <c r="B15" s="49">
        <v>148</v>
      </c>
      <c r="C15" s="49">
        <v>226</v>
      </c>
      <c r="D15" s="49">
        <v>205</v>
      </c>
      <c r="E15" s="49">
        <v>42</v>
      </c>
      <c r="F15" s="49">
        <v>621</v>
      </c>
      <c r="G15" s="49">
        <v>124</v>
      </c>
      <c r="H15" s="49">
        <v>262</v>
      </c>
    </row>
    <row r="16" spans="1:8" ht="15.75" x14ac:dyDescent="0.25">
      <c r="A16" s="57" t="s">
        <v>20</v>
      </c>
      <c r="B16" s="49">
        <v>553</v>
      </c>
      <c r="C16" s="49">
        <v>657</v>
      </c>
      <c r="D16" s="49">
        <v>746</v>
      </c>
      <c r="E16" s="49">
        <v>250</v>
      </c>
      <c r="F16" s="48">
        <v>2207</v>
      </c>
      <c r="G16" s="49">
        <v>584</v>
      </c>
      <c r="H16" s="49">
        <v>881</v>
      </c>
    </row>
    <row r="17" spans="1:8" ht="15.75" x14ac:dyDescent="0.25">
      <c r="A17" s="57" t="s">
        <v>21</v>
      </c>
      <c r="B17" s="49">
        <v>0</v>
      </c>
      <c r="C17" s="49">
        <v>0</v>
      </c>
      <c r="D17" s="49">
        <v>0</v>
      </c>
      <c r="E17" s="49">
        <v>0</v>
      </c>
      <c r="F17" s="49">
        <v>0</v>
      </c>
      <c r="G17" s="49">
        <v>0</v>
      </c>
      <c r="H17" s="49">
        <v>0</v>
      </c>
    </row>
    <row r="18" spans="1:8" ht="15.75" x14ac:dyDescent="0.25">
      <c r="A18" s="57" t="s">
        <v>126</v>
      </c>
      <c r="B18" s="48">
        <v>1027</v>
      </c>
      <c r="C18" s="49">
        <v>829</v>
      </c>
      <c r="D18" s="48">
        <v>1200</v>
      </c>
      <c r="E18" s="49">
        <v>112</v>
      </c>
      <c r="F18" s="48">
        <v>3169</v>
      </c>
      <c r="G18" s="49">
        <v>730</v>
      </c>
      <c r="H18" s="48">
        <v>1323</v>
      </c>
    </row>
    <row r="19" spans="1:8" ht="15.75" x14ac:dyDescent="0.25">
      <c r="A19" s="57" t="s">
        <v>22</v>
      </c>
      <c r="B19" s="49">
        <v>34</v>
      </c>
      <c r="C19" s="49">
        <v>59</v>
      </c>
      <c r="D19" s="49">
        <v>78</v>
      </c>
      <c r="E19" s="49">
        <v>8</v>
      </c>
      <c r="F19" s="49">
        <v>179</v>
      </c>
      <c r="G19" s="49">
        <v>27</v>
      </c>
      <c r="H19" s="49">
        <v>99</v>
      </c>
    </row>
    <row r="20" spans="1:8" ht="15.75" x14ac:dyDescent="0.25">
      <c r="A20" s="57" t="s">
        <v>23</v>
      </c>
      <c r="B20" s="49">
        <v>709</v>
      </c>
      <c r="C20" s="49">
        <v>769</v>
      </c>
      <c r="D20" s="48">
        <v>1533</v>
      </c>
      <c r="E20" s="49">
        <v>938</v>
      </c>
      <c r="F20" s="48">
        <v>3949</v>
      </c>
      <c r="G20" s="49">
        <v>340</v>
      </c>
      <c r="H20" s="49">
        <v>918</v>
      </c>
    </row>
    <row r="21" spans="1:8" ht="15.75" x14ac:dyDescent="0.25">
      <c r="A21" s="57" t="s">
        <v>24</v>
      </c>
      <c r="B21" s="49">
        <v>87</v>
      </c>
      <c r="C21" s="49">
        <v>78</v>
      </c>
      <c r="D21" s="49">
        <v>153</v>
      </c>
      <c r="E21" s="49">
        <v>5</v>
      </c>
      <c r="F21" s="49">
        <v>323</v>
      </c>
      <c r="G21" s="49">
        <v>12</v>
      </c>
      <c r="H21" s="49">
        <v>0</v>
      </c>
    </row>
    <row r="22" spans="1:8" ht="15.75" x14ac:dyDescent="0.25">
      <c r="A22" s="57" t="s">
        <v>25</v>
      </c>
      <c r="B22" s="49">
        <v>49</v>
      </c>
      <c r="C22" s="49">
        <v>136</v>
      </c>
      <c r="D22" s="49">
        <v>59</v>
      </c>
      <c r="E22" s="49">
        <v>20</v>
      </c>
      <c r="F22" s="49">
        <v>264</v>
      </c>
      <c r="G22" s="49">
        <v>55</v>
      </c>
      <c r="H22" s="49">
        <v>69</v>
      </c>
    </row>
    <row r="23" spans="1:8" ht="15.75" x14ac:dyDescent="0.25">
      <c r="A23" s="57" t="s">
        <v>26</v>
      </c>
      <c r="B23" s="49">
        <v>177</v>
      </c>
      <c r="C23" s="49">
        <v>106</v>
      </c>
      <c r="D23" s="49">
        <v>317</v>
      </c>
      <c r="E23" s="49">
        <v>19</v>
      </c>
      <c r="F23" s="49">
        <v>619</v>
      </c>
      <c r="G23" s="49">
        <v>214</v>
      </c>
      <c r="H23" s="49">
        <v>496</v>
      </c>
    </row>
    <row r="24" spans="1:8" ht="15.75" x14ac:dyDescent="0.25">
      <c r="A24" s="57" t="s">
        <v>27</v>
      </c>
      <c r="B24" s="49">
        <v>46</v>
      </c>
      <c r="C24" s="49">
        <v>80</v>
      </c>
      <c r="D24" s="49">
        <v>56</v>
      </c>
      <c r="E24" s="49">
        <v>18</v>
      </c>
      <c r="F24" s="49">
        <v>200</v>
      </c>
      <c r="G24" s="49">
        <v>38</v>
      </c>
      <c r="H24" s="49">
        <v>97</v>
      </c>
    </row>
    <row r="25" spans="1:8" ht="15.75" x14ac:dyDescent="0.25">
      <c r="A25" s="57" t="s">
        <v>28</v>
      </c>
      <c r="B25" s="49">
        <v>11</v>
      </c>
      <c r="C25" s="49">
        <v>132</v>
      </c>
      <c r="D25" s="49">
        <v>160</v>
      </c>
      <c r="E25" s="49">
        <v>6</v>
      </c>
      <c r="F25" s="49">
        <v>309</v>
      </c>
      <c r="G25" s="49">
        <v>209</v>
      </c>
      <c r="H25" s="49">
        <v>93</v>
      </c>
    </row>
    <row r="26" spans="1:8" ht="15.75" customHeight="1" x14ac:dyDescent="0.25">
      <c r="A26" s="57" t="s">
        <v>29</v>
      </c>
      <c r="B26" s="49">
        <v>14</v>
      </c>
      <c r="C26" s="49">
        <v>60</v>
      </c>
      <c r="D26" s="49">
        <v>63</v>
      </c>
      <c r="E26" s="49">
        <v>7</v>
      </c>
      <c r="F26" s="49">
        <v>144</v>
      </c>
      <c r="G26" s="49">
        <v>31</v>
      </c>
      <c r="H26" s="49">
        <v>91</v>
      </c>
    </row>
    <row r="27" spans="1:8" ht="15.75" x14ac:dyDescent="0.25">
      <c r="A27" s="57" t="s">
        <v>30</v>
      </c>
      <c r="B27" s="49">
        <v>172</v>
      </c>
      <c r="C27" s="49">
        <v>202</v>
      </c>
      <c r="D27" s="49">
        <v>339</v>
      </c>
      <c r="E27" s="49">
        <v>10</v>
      </c>
      <c r="F27" s="49">
        <v>724</v>
      </c>
      <c r="G27" s="49">
        <v>560</v>
      </c>
      <c r="H27" s="49">
        <v>233</v>
      </c>
    </row>
    <row r="28" spans="1:8" ht="15.75" x14ac:dyDescent="0.25">
      <c r="A28" s="57" t="s">
        <v>31</v>
      </c>
      <c r="B28" s="49">
        <v>12</v>
      </c>
      <c r="C28" s="49">
        <v>19</v>
      </c>
      <c r="D28" s="49">
        <v>44</v>
      </c>
      <c r="E28" s="49">
        <v>14</v>
      </c>
      <c r="F28" s="49">
        <v>89</v>
      </c>
      <c r="G28" s="49">
        <v>13</v>
      </c>
      <c r="H28" s="49">
        <v>33</v>
      </c>
    </row>
    <row r="29" spans="1:8" ht="15.75" x14ac:dyDescent="0.25">
      <c r="A29" s="57" t="s">
        <v>32</v>
      </c>
      <c r="B29" s="49">
        <v>103</v>
      </c>
      <c r="C29" s="49">
        <v>180</v>
      </c>
      <c r="D29" s="49">
        <v>281</v>
      </c>
      <c r="E29" s="49">
        <v>10</v>
      </c>
      <c r="F29" s="49">
        <v>575</v>
      </c>
      <c r="G29" s="49">
        <v>104</v>
      </c>
      <c r="H29" s="49">
        <v>456</v>
      </c>
    </row>
    <row r="30" spans="1:8" ht="15.75" x14ac:dyDescent="0.25">
      <c r="A30" s="57" t="s">
        <v>33</v>
      </c>
      <c r="B30" s="49">
        <v>190</v>
      </c>
      <c r="C30" s="49">
        <v>545</v>
      </c>
      <c r="D30" s="49">
        <v>340</v>
      </c>
      <c r="E30" s="49">
        <v>26</v>
      </c>
      <c r="F30" s="48">
        <v>1100</v>
      </c>
      <c r="G30" s="49">
        <v>566</v>
      </c>
      <c r="H30" s="49">
        <v>487</v>
      </c>
    </row>
    <row r="31" spans="1:8" ht="15.75" x14ac:dyDescent="0.25">
      <c r="A31" s="57" t="s">
        <v>34</v>
      </c>
      <c r="B31" s="49">
        <v>33</v>
      </c>
      <c r="C31" s="49">
        <v>26</v>
      </c>
      <c r="D31" s="49">
        <v>99</v>
      </c>
      <c r="E31" s="49">
        <v>21</v>
      </c>
      <c r="F31" s="49">
        <v>179</v>
      </c>
      <c r="G31" s="49">
        <v>48</v>
      </c>
      <c r="H31" s="49">
        <v>105</v>
      </c>
    </row>
    <row r="32" spans="1:8" ht="15.75" x14ac:dyDescent="0.25">
      <c r="A32" s="57" t="s">
        <v>4</v>
      </c>
      <c r="B32" s="49">
        <v>375</v>
      </c>
      <c r="C32" s="48">
        <v>1726</v>
      </c>
      <c r="D32" s="48">
        <v>1289</v>
      </c>
      <c r="E32" s="49">
        <v>332</v>
      </c>
      <c r="F32" s="48">
        <v>3721</v>
      </c>
      <c r="G32" s="49">
        <v>973</v>
      </c>
      <c r="H32" s="48">
        <v>1898</v>
      </c>
    </row>
    <row r="33" spans="1:8" ht="15.75" x14ac:dyDescent="0.25">
      <c r="A33" s="56" t="s">
        <v>35</v>
      </c>
      <c r="B33" s="67"/>
      <c r="C33" s="67"/>
      <c r="D33" s="67"/>
      <c r="E33" s="67"/>
      <c r="F33" s="67"/>
      <c r="G33" s="67"/>
      <c r="H33" s="67"/>
    </row>
    <row r="34" spans="1:8" ht="15.75" x14ac:dyDescent="0.25">
      <c r="A34" s="57" t="s">
        <v>16</v>
      </c>
      <c r="B34" s="49">
        <v>120</v>
      </c>
      <c r="C34" s="49">
        <v>98</v>
      </c>
      <c r="D34" s="49">
        <v>165</v>
      </c>
      <c r="E34" s="49">
        <v>52</v>
      </c>
      <c r="F34" s="49">
        <v>434</v>
      </c>
      <c r="G34" s="49">
        <v>45</v>
      </c>
      <c r="H34" s="49">
        <v>105</v>
      </c>
    </row>
    <row r="35" spans="1:8" ht="15.75" x14ac:dyDescent="0.25">
      <c r="A35" s="57" t="s">
        <v>17</v>
      </c>
      <c r="B35" s="49">
        <v>173</v>
      </c>
      <c r="C35" s="49">
        <v>341</v>
      </c>
      <c r="D35" s="49">
        <v>115</v>
      </c>
      <c r="E35" s="49">
        <v>26</v>
      </c>
      <c r="F35" s="49">
        <v>655</v>
      </c>
      <c r="G35" s="49">
        <v>153</v>
      </c>
      <c r="H35" s="49">
        <v>237</v>
      </c>
    </row>
    <row r="36" spans="1:8" ht="15.75" x14ac:dyDescent="0.25">
      <c r="A36" s="57" t="s">
        <v>18</v>
      </c>
      <c r="B36" s="49">
        <v>113</v>
      </c>
      <c r="C36" s="49">
        <v>156</v>
      </c>
      <c r="D36" s="49">
        <v>58</v>
      </c>
      <c r="E36" s="49">
        <v>3</v>
      </c>
      <c r="F36" s="49">
        <v>330</v>
      </c>
      <c r="G36" s="49">
        <v>73</v>
      </c>
      <c r="H36" s="49">
        <v>72</v>
      </c>
    </row>
    <row r="37" spans="1:8" ht="15.75" x14ac:dyDescent="0.25">
      <c r="A37" s="57" t="s">
        <v>19</v>
      </c>
      <c r="B37" s="49">
        <v>106</v>
      </c>
      <c r="C37" s="49">
        <v>198</v>
      </c>
      <c r="D37" s="49">
        <v>207</v>
      </c>
      <c r="E37" s="49">
        <v>6</v>
      </c>
      <c r="F37" s="49">
        <v>517</v>
      </c>
      <c r="G37" s="49">
        <v>119</v>
      </c>
      <c r="H37" s="49">
        <v>241</v>
      </c>
    </row>
    <row r="38" spans="1:8" ht="15.75" x14ac:dyDescent="0.25">
      <c r="A38" s="57" t="s">
        <v>20</v>
      </c>
      <c r="B38" s="49">
        <v>31</v>
      </c>
      <c r="C38" s="49">
        <v>64</v>
      </c>
      <c r="D38" s="49">
        <v>11</v>
      </c>
      <c r="E38" s="49">
        <v>1</v>
      </c>
      <c r="F38" s="49">
        <v>107</v>
      </c>
      <c r="G38" s="49">
        <v>51</v>
      </c>
      <c r="H38" s="49">
        <v>17</v>
      </c>
    </row>
    <row r="39" spans="1:8" ht="15.75" x14ac:dyDescent="0.25">
      <c r="A39" s="57" t="s">
        <v>31</v>
      </c>
      <c r="B39" s="49">
        <v>12</v>
      </c>
      <c r="C39" s="49">
        <v>65</v>
      </c>
      <c r="D39" s="49">
        <v>80</v>
      </c>
      <c r="E39" s="49">
        <v>0</v>
      </c>
      <c r="F39" s="49">
        <v>157</v>
      </c>
      <c r="G39" s="49">
        <v>29</v>
      </c>
      <c r="H39" s="49">
        <v>60</v>
      </c>
    </row>
    <row r="40" spans="1:8" ht="15.75" x14ac:dyDescent="0.25">
      <c r="A40" s="57" t="s">
        <v>34</v>
      </c>
      <c r="B40" s="49">
        <v>11</v>
      </c>
      <c r="C40" s="49">
        <v>90</v>
      </c>
      <c r="D40" s="49">
        <v>133</v>
      </c>
      <c r="E40" s="49">
        <v>9</v>
      </c>
      <c r="F40" s="49">
        <v>243</v>
      </c>
      <c r="G40" s="49">
        <v>38</v>
      </c>
      <c r="H40" s="49">
        <v>70</v>
      </c>
    </row>
    <row r="41" spans="1:8" ht="15.75" x14ac:dyDescent="0.25">
      <c r="A41" s="57" t="s">
        <v>4</v>
      </c>
      <c r="B41" s="49">
        <v>108</v>
      </c>
      <c r="C41" s="49">
        <v>89</v>
      </c>
      <c r="D41" s="49">
        <v>206</v>
      </c>
      <c r="E41" s="49">
        <v>42</v>
      </c>
      <c r="F41" s="49">
        <v>444</v>
      </c>
      <c r="G41" s="49">
        <v>0</v>
      </c>
      <c r="H41" s="49">
        <v>276</v>
      </c>
    </row>
    <row r="42" spans="1:8" ht="15.75" x14ac:dyDescent="0.25">
      <c r="A42" s="56" t="s">
        <v>36</v>
      </c>
      <c r="B42" s="67"/>
      <c r="C42" s="67"/>
      <c r="D42" s="67"/>
      <c r="E42" s="67"/>
      <c r="F42" s="67"/>
      <c r="G42" s="67"/>
      <c r="H42" s="67"/>
    </row>
    <row r="43" spans="1:8" ht="15.75" x14ac:dyDescent="0.25">
      <c r="A43" s="57" t="s">
        <v>18</v>
      </c>
      <c r="B43" s="49">
        <v>7</v>
      </c>
      <c r="C43" s="49">
        <v>27</v>
      </c>
      <c r="D43" s="49">
        <v>24</v>
      </c>
      <c r="E43" s="49">
        <v>0</v>
      </c>
      <c r="F43" s="49">
        <v>59</v>
      </c>
      <c r="G43" s="49">
        <v>16</v>
      </c>
      <c r="H43" s="49">
        <v>35</v>
      </c>
    </row>
    <row r="44" spans="1:8" ht="15.75" x14ac:dyDescent="0.25">
      <c r="A44" s="57" t="s">
        <v>20</v>
      </c>
      <c r="B44" s="49">
        <v>50</v>
      </c>
      <c r="C44" s="49">
        <v>115</v>
      </c>
      <c r="D44" s="49">
        <v>203</v>
      </c>
      <c r="E44" s="49">
        <v>137</v>
      </c>
      <c r="F44" s="49">
        <v>505</v>
      </c>
      <c r="G44" s="49">
        <v>158</v>
      </c>
      <c r="H44" s="49">
        <v>101</v>
      </c>
    </row>
    <row r="45" spans="1:8" ht="15.75" x14ac:dyDescent="0.25">
      <c r="A45" s="57" t="s">
        <v>126</v>
      </c>
      <c r="B45" s="49">
        <v>4</v>
      </c>
      <c r="C45" s="49">
        <v>19</v>
      </c>
      <c r="D45" s="49">
        <v>4</v>
      </c>
      <c r="E45" s="49">
        <v>5</v>
      </c>
      <c r="F45" s="49">
        <v>31</v>
      </c>
      <c r="G45" s="49">
        <v>7</v>
      </c>
      <c r="H45" s="49">
        <v>11</v>
      </c>
    </row>
    <row r="46" spans="1:8" ht="15.75" x14ac:dyDescent="0.25">
      <c r="A46" s="57" t="s">
        <v>4</v>
      </c>
      <c r="B46" s="49">
        <v>57</v>
      </c>
      <c r="C46" s="49">
        <v>60</v>
      </c>
      <c r="D46" s="49">
        <v>125</v>
      </c>
      <c r="E46" s="49">
        <v>30</v>
      </c>
      <c r="F46" s="49">
        <v>271</v>
      </c>
      <c r="G46" s="49">
        <v>3</v>
      </c>
      <c r="H46" s="49">
        <v>21</v>
      </c>
    </row>
    <row r="47" spans="1:8" ht="15.75" x14ac:dyDescent="0.25">
      <c r="A47" s="58" t="s">
        <v>120</v>
      </c>
      <c r="B47" s="49">
        <v>90</v>
      </c>
      <c r="C47" s="49">
        <v>610</v>
      </c>
      <c r="D47" s="49">
        <v>323</v>
      </c>
      <c r="E47" s="49">
        <v>27</v>
      </c>
      <c r="F47" s="48">
        <v>1049</v>
      </c>
      <c r="G47" s="49">
        <v>500</v>
      </c>
      <c r="H47" s="49">
        <v>337</v>
      </c>
    </row>
    <row r="48" spans="1:8" s="22" customFormat="1" ht="18.75" x14ac:dyDescent="0.25">
      <c r="A48" s="59" t="s">
        <v>37</v>
      </c>
      <c r="B48" s="88">
        <v>9221</v>
      </c>
      <c r="C48" s="88">
        <v>14281</v>
      </c>
      <c r="D48" s="88">
        <v>13756</v>
      </c>
      <c r="E48" s="88">
        <v>4475</v>
      </c>
      <c r="F48" s="88">
        <v>41733</v>
      </c>
      <c r="G48" s="88">
        <v>9825</v>
      </c>
      <c r="H48" s="88">
        <v>15182</v>
      </c>
    </row>
  </sheetData>
  <mergeCells count="1">
    <mergeCell ref="B5:E5"/>
  </mergeCells>
  <pageMargins left="0.75" right="0.75" top="1" bottom="1" header="0.5" footer="0.5"/>
  <pageSetup scale="61" orientation="landscape" r:id="rId1"/>
  <headerFooter alignWithMargins="0">
    <oddHeader>&amp;C&amp;"Times New Roman,Bold"&amp;12FOREIGN EXCHANGE COMMITTEE
SEMI-ANNUAL FOREIGN EXCHANGE VOLUME SURVEY
APRIL 2021</oddHeader>
    <oddFooter>&amp;LNotes: The table reports notional amounts of average daily volume adjusted for double reporting of trades between reporting dealers. The amounts are averaged over 22 trading days in April.
&amp;Xa&amp;XFigures may not sum to totals due to rounding.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V49"/>
  <sheetViews>
    <sheetView view="pageLayout" topLeftCell="A28" zoomScaleNormal="85" workbookViewId="0">
      <selection activeCell="A44" sqref="A44"/>
    </sheetView>
  </sheetViews>
  <sheetFormatPr defaultRowHeight="15.75" x14ac:dyDescent="0.25"/>
  <cols>
    <col min="1" max="1" width="35.7109375" style="19" customWidth="1"/>
    <col min="2" max="3" width="11" style="19" bestFit="1" customWidth="1"/>
    <col min="4" max="4" width="28.140625" style="19" bestFit="1" customWidth="1"/>
    <col min="5" max="5" width="11" style="19" bestFit="1" customWidth="1"/>
    <col min="6" max="6" width="16.42578125" style="19" bestFit="1" customWidth="1"/>
    <col min="7" max="7" width="19.28515625" style="19" bestFit="1" customWidth="1"/>
    <col min="8" max="8" width="9.7109375" style="19" bestFit="1" customWidth="1"/>
    <col min="9" max="9" width="16.28515625" style="19" bestFit="1" customWidth="1"/>
    <col min="10" max="10" width="12.85546875" style="19" bestFit="1" customWidth="1"/>
    <col min="11" max="11" width="18.7109375" style="19" bestFit="1" customWidth="1"/>
    <col min="12" max="15" width="9.140625" style="19"/>
    <col min="16" max="16" width="10" style="19" bestFit="1" customWidth="1"/>
    <col min="17" max="16384" width="9.140625" style="19"/>
  </cols>
  <sheetData>
    <row r="2" spans="1:22" x14ac:dyDescent="0.25">
      <c r="A2" s="1" t="s">
        <v>94</v>
      </c>
      <c r="B2" s="2"/>
      <c r="C2" s="2"/>
      <c r="D2" s="2"/>
      <c r="E2" s="2"/>
      <c r="F2" s="2"/>
    </row>
    <row r="3" spans="1:22" x14ac:dyDescent="0.25">
      <c r="A3" s="4" t="s">
        <v>1</v>
      </c>
      <c r="B3" s="4"/>
      <c r="C3" s="2"/>
      <c r="D3" s="2"/>
      <c r="E3" s="2"/>
      <c r="F3" s="2"/>
    </row>
    <row r="4" spans="1:22" x14ac:dyDescent="0.25">
      <c r="A4" s="5"/>
      <c r="B4" s="4"/>
      <c r="C4" s="2"/>
      <c r="D4" s="2"/>
      <c r="E4" s="2"/>
      <c r="F4" s="2"/>
    </row>
    <row r="5" spans="1:22" x14ac:dyDescent="0.25">
      <c r="A5" s="6"/>
      <c r="B5" s="96" t="s">
        <v>95</v>
      </c>
      <c r="C5" s="96"/>
      <c r="D5" s="96"/>
      <c r="E5" s="96"/>
      <c r="F5" s="96"/>
      <c r="G5" s="96"/>
      <c r="H5" s="96"/>
      <c r="I5" s="96"/>
      <c r="J5" s="96"/>
      <c r="K5" s="96"/>
    </row>
    <row r="6" spans="1:22" x14ac:dyDescent="0.25">
      <c r="A6" s="6"/>
      <c r="B6" s="96" t="s">
        <v>96</v>
      </c>
      <c r="C6" s="96"/>
      <c r="D6" s="97" t="s">
        <v>97</v>
      </c>
      <c r="E6" s="97"/>
      <c r="F6" s="97"/>
      <c r="G6" s="97"/>
      <c r="H6" s="97"/>
    </row>
    <row r="7" spans="1:22" x14ac:dyDescent="0.25">
      <c r="A7" s="6"/>
      <c r="D7" s="97" t="s">
        <v>98</v>
      </c>
      <c r="E7" s="97"/>
      <c r="F7" s="97" t="s">
        <v>99</v>
      </c>
      <c r="G7" s="97"/>
      <c r="H7" s="97"/>
    </row>
    <row r="8" spans="1:22" ht="47.25" x14ac:dyDescent="0.25">
      <c r="A8" s="11" t="s">
        <v>8</v>
      </c>
      <c r="B8" s="7" t="s">
        <v>98</v>
      </c>
      <c r="C8" s="7" t="s">
        <v>99</v>
      </c>
      <c r="D8" s="29" t="s">
        <v>100</v>
      </c>
      <c r="E8" s="7" t="s">
        <v>4</v>
      </c>
      <c r="F8" s="29" t="s">
        <v>101</v>
      </c>
      <c r="G8" s="41" t="s">
        <v>102</v>
      </c>
      <c r="H8" s="42" t="s">
        <v>4</v>
      </c>
      <c r="I8" s="29" t="s">
        <v>103</v>
      </c>
      <c r="J8" s="7" t="s">
        <v>11</v>
      </c>
      <c r="K8" s="29" t="s">
        <v>104</v>
      </c>
    </row>
    <row r="9" spans="1:22" x14ac:dyDescent="0.25">
      <c r="A9" s="5"/>
      <c r="B9" s="55"/>
      <c r="C9" s="55"/>
      <c r="D9" s="55"/>
      <c r="E9" s="55"/>
      <c r="F9" s="55"/>
      <c r="G9" s="38"/>
      <c r="H9" s="38"/>
    </row>
    <row r="10" spans="1:22" x14ac:dyDescent="0.25">
      <c r="A10" s="14" t="s">
        <v>14</v>
      </c>
      <c r="B10" s="14"/>
      <c r="C10" s="14"/>
      <c r="D10" s="14"/>
      <c r="E10" s="14"/>
      <c r="F10" s="14"/>
    </row>
    <row r="11" spans="1:22" x14ac:dyDescent="0.25">
      <c r="A11" s="57" t="s">
        <v>15</v>
      </c>
      <c r="B11" s="48">
        <v>57279</v>
      </c>
      <c r="C11" s="48">
        <v>56180</v>
      </c>
      <c r="D11" s="48">
        <v>18809</v>
      </c>
      <c r="E11" s="48">
        <v>88835</v>
      </c>
      <c r="F11" s="48">
        <v>23634</v>
      </c>
      <c r="G11" s="48">
        <v>43475</v>
      </c>
      <c r="H11" s="48">
        <v>3143</v>
      </c>
      <c r="I11" s="48">
        <v>5552</v>
      </c>
      <c r="J11" s="48">
        <v>296908</v>
      </c>
      <c r="K11" s="48">
        <v>98546</v>
      </c>
      <c r="M11" s="51"/>
      <c r="N11" s="51"/>
      <c r="O11" s="51"/>
      <c r="P11" s="51"/>
      <c r="Q11" s="51"/>
      <c r="R11" s="51"/>
      <c r="S11" s="51"/>
      <c r="T11" s="51"/>
      <c r="U11" s="51"/>
      <c r="V11" s="51"/>
    </row>
    <row r="12" spans="1:22" x14ac:dyDescent="0.25">
      <c r="A12" s="57" t="s">
        <v>16</v>
      </c>
      <c r="B12" s="48">
        <v>39491</v>
      </c>
      <c r="C12" s="48">
        <v>47083</v>
      </c>
      <c r="D12" s="48">
        <v>8636</v>
      </c>
      <c r="E12" s="48">
        <v>56598</v>
      </c>
      <c r="F12" s="48">
        <v>13314</v>
      </c>
      <c r="G12" s="48">
        <v>14308</v>
      </c>
      <c r="H12" s="48">
        <v>1759</v>
      </c>
      <c r="I12" s="48">
        <v>3419</v>
      </c>
      <c r="J12" s="48">
        <v>184606</v>
      </c>
      <c r="K12" s="48">
        <v>65469</v>
      </c>
      <c r="M12" s="51"/>
      <c r="N12" s="51"/>
      <c r="O12" s="51"/>
      <c r="P12" s="51"/>
      <c r="Q12" s="51"/>
      <c r="R12" s="51"/>
      <c r="S12" s="51"/>
      <c r="T12" s="51"/>
      <c r="U12" s="51"/>
      <c r="V12" s="51"/>
    </row>
    <row r="13" spans="1:22" x14ac:dyDescent="0.25">
      <c r="A13" s="57" t="s">
        <v>17</v>
      </c>
      <c r="B13" s="48">
        <v>24901</v>
      </c>
      <c r="C13" s="48">
        <v>39720</v>
      </c>
      <c r="D13" s="48">
        <v>10617</v>
      </c>
      <c r="E13" s="48">
        <v>32050</v>
      </c>
      <c r="F13" s="48">
        <v>8247</v>
      </c>
      <c r="G13" s="48">
        <v>22640</v>
      </c>
      <c r="H13" s="48">
        <v>1332</v>
      </c>
      <c r="I13" s="48">
        <v>2458</v>
      </c>
      <c r="J13" s="48">
        <v>141965</v>
      </c>
      <c r="K13" s="48">
        <v>52911</v>
      </c>
      <c r="M13" s="51"/>
      <c r="N13" s="51"/>
      <c r="O13" s="51"/>
      <c r="P13" s="51"/>
      <c r="Q13" s="51"/>
      <c r="R13" s="51"/>
      <c r="S13" s="51"/>
      <c r="T13" s="51"/>
      <c r="U13" s="51"/>
      <c r="V13" s="51"/>
    </row>
    <row r="14" spans="1:22" x14ac:dyDescent="0.25">
      <c r="A14" s="57" t="s">
        <v>18</v>
      </c>
      <c r="B14" s="48">
        <v>26937</v>
      </c>
      <c r="C14" s="48">
        <v>26430</v>
      </c>
      <c r="D14" s="48">
        <v>10064</v>
      </c>
      <c r="E14" s="48">
        <v>27352</v>
      </c>
      <c r="F14" s="48">
        <v>12069</v>
      </c>
      <c r="G14" s="48">
        <v>13697</v>
      </c>
      <c r="H14" s="49">
        <v>886</v>
      </c>
      <c r="I14" s="48">
        <v>2956</v>
      </c>
      <c r="J14" s="48">
        <v>120391</v>
      </c>
      <c r="K14" s="48">
        <v>46420</v>
      </c>
      <c r="M14" s="51"/>
      <c r="N14" s="51"/>
      <c r="O14" s="51"/>
      <c r="P14" s="51"/>
      <c r="Q14" s="51"/>
      <c r="R14" s="51"/>
      <c r="S14" s="51"/>
      <c r="T14" s="51"/>
      <c r="U14" s="51"/>
      <c r="V14" s="51"/>
    </row>
    <row r="15" spans="1:22" x14ac:dyDescent="0.25">
      <c r="A15" s="57" t="s">
        <v>19</v>
      </c>
      <c r="B15" s="48">
        <v>6964</v>
      </c>
      <c r="C15" s="48">
        <v>7708</v>
      </c>
      <c r="D15" s="48">
        <v>2330</v>
      </c>
      <c r="E15" s="48">
        <v>12174</v>
      </c>
      <c r="F15" s="48">
        <v>2076</v>
      </c>
      <c r="G15" s="48">
        <v>4306</v>
      </c>
      <c r="H15" s="49">
        <v>669</v>
      </c>
      <c r="I15" s="49">
        <v>659</v>
      </c>
      <c r="J15" s="48">
        <v>36885</v>
      </c>
      <c r="K15" s="48">
        <v>15971</v>
      </c>
      <c r="M15" s="51"/>
      <c r="N15" s="51"/>
      <c r="O15" s="51"/>
      <c r="P15" s="51"/>
      <c r="Q15" s="51"/>
      <c r="R15" s="51"/>
      <c r="S15" s="51"/>
      <c r="T15" s="51"/>
      <c r="U15" s="51"/>
      <c r="V15" s="51"/>
    </row>
    <row r="16" spans="1:22" x14ac:dyDescent="0.25">
      <c r="A16" s="57" t="s">
        <v>20</v>
      </c>
      <c r="B16" s="48">
        <v>14056</v>
      </c>
      <c r="C16" s="48">
        <v>14472</v>
      </c>
      <c r="D16" s="48">
        <v>4034</v>
      </c>
      <c r="E16" s="48">
        <v>20828</v>
      </c>
      <c r="F16" s="48">
        <v>2711</v>
      </c>
      <c r="G16" s="48">
        <v>7149</v>
      </c>
      <c r="H16" s="49">
        <v>464</v>
      </c>
      <c r="I16" s="48">
        <v>2075</v>
      </c>
      <c r="J16" s="48">
        <v>65788</v>
      </c>
      <c r="K16" s="48">
        <v>45479</v>
      </c>
      <c r="M16" s="51"/>
      <c r="N16" s="51"/>
      <c r="O16" s="51"/>
      <c r="P16" s="51"/>
      <c r="Q16" s="51"/>
      <c r="R16" s="51"/>
      <c r="S16" s="51"/>
      <c r="T16" s="51"/>
      <c r="U16" s="51"/>
      <c r="V16" s="51"/>
    </row>
    <row r="17" spans="1:22" x14ac:dyDescent="0.25">
      <c r="A17" s="57" t="s">
        <v>21</v>
      </c>
      <c r="B17" s="49">
        <v>11</v>
      </c>
      <c r="C17" s="49">
        <v>6</v>
      </c>
      <c r="D17" s="49">
        <v>1</v>
      </c>
      <c r="E17" s="49">
        <v>0</v>
      </c>
      <c r="F17" s="49">
        <v>0</v>
      </c>
      <c r="G17" s="49">
        <v>1</v>
      </c>
      <c r="H17" s="49">
        <v>0</v>
      </c>
      <c r="I17" s="49">
        <v>0</v>
      </c>
      <c r="J17" s="49">
        <v>19</v>
      </c>
      <c r="K17" s="49">
        <v>755</v>
      </c>
      <c r="M17" s="51"/>
      <c r="N17" s="51"/>
      <c r="O17" s="51"/>
      <c r="P17" s="51"/>
      <c r="Q17" s="51"/>
      <c r="R17" s="51"/>
      <c r="S17" s="51"/>
      <c r="T17" s="51"/>
      <c r="U17" s="51"/>
      <c r="V17" s="51"/>
    </row>
    <row r="18" spans="1:22" x14ac:dyDescent="0.25">
      <c r="A18" s="57" t="s">
        <v>126</v>
      </c>
      <c r="B18" s="48">
        <v>9170</v>
      </c>
      <c r="C18" s="48">
        <v>4608</v>
      </c>
      <c r="D18" s="48">
        <v>1850</v>
      </c>
      <c r="E18" s="49">
        <v>650</v>
      </c>
      <c r="F18" s="49">
        <v>506</v>
      </c>
      <c r="G18" s="48">
        <v>1572</v>
      </c>
      <c r="H18" s="49">
        <v>131</v>
      </c>
      <c r="I18" s="49">
        <v>167</v>
      </c>
      <c r="J18" s="48">
        <v>18654</v>
      </c>
      <c r="K18" s="48">
        <v>9531</v>
      </c>
      <c r="M18" s="51"/>
      <c r="N18" s="51"/>
      <c r="O18" s="51"/>
      <c r="P18" s="51"/>
      <c r="Q18" s="51"/>
      <c r="R18" s="51"/>
      <c r="S18" s="51"/>
      <c r="T18" s="51"/>
      <c r="U18" s="51"/>
      <c r="V18" s="51"/>
    </row>
    <row r="19" spans="1:22" x14ac:dyDescent="0.25">
      <c r="A19" s="57" t="s">
        <v>22</v>
      </c>
      <c r="B19" s="48">
        <v>2240</v>
      </c>
      <c r="C19" s="48">
        <v>1701</v>
      </c>
      <c r="D19" s="49">
        <v>384</v>
      </c>
      <c r="E19" s="49">
        <v>203</v>
      </c>
      <c r="F19" s="49">
        <v>10</v>
      </c>
      <c r="G19" s="49">
        <v>204</v>
      </c>
      <c r="H19" s="49">
        <v>77</v>
      </c>
      <c r="I19" s="49">
        <v>46</v>
      </c>
      <c r="J19" s="48">
        <v>4865</v>
      </c>
      <c r="K19" s="49">
        <v>929</v>
      </c>
      <c r="M19" s="51"/>
      <c r="N19" s="51"/>
      <c r="O19" s="51"/>
      <c r="P19" s="51"/>
      <c r="Q19" s="51"/>
      <c r="R19" s="51"/>
      <c r="S19" s="51"/>
      <c r="T19" s="51"/>
      <c r="U19" s="51"/>
      <c r="V19" s="51"/>
    </row>
    <row r="20" spans="1:22" x14ac:dyDescent="0.25">
      <c r="A20" s="57" t="s">
        <v>23</v>
      </c>
      <c r="B20" s="48">
        <v>11131</v>
      </c>
      <c r="C20" s="48">
        <v>8278</v>
      </c>
      <c r="D20" s="48">
        <v>3273</v>
      </c>
      <c r="E20" s="48">
        <v>8287</v>
      </c>
      <c r="F20" s="49">
        <v>978</v>
      </c>
      <c r="G20" s="48">
        <v>4694</v>
      </c>
      <c r="H20" s="49">
        <v>732</v>
      </c>
      <c r="I20" s="49">
        <v>542</v>
      </c>
      <c r="J20" s="48">
        <v>37916</v>
      </c>
      <c r="K20" s="48">
        <v>19743</v>
      </c>
      <c r="M20" s="51"/>
      <c r="N20" s="51"/>
      <c r="O20" s="51"/>
      <c r="P20" s="51"/>
      <c r="Q20" s="51"/>
      <c r="R20" s="51"/>
      <c r="S20" s="51"/>
      <c r="T20" s="51"/>
      <c r="U20" s="51"/>
      <c r="V20" s="51"/>
    </row>
    <row r="21" spans="1:22" x14ac:dyDescent="0.25">
      <c r="A21" s="57" t="s">
        <v>24</v>
      </c>
      <c r="B21" s="48">
        <v>3124</v>
      </c>
      <c r="C21" s="48">
        <v>1371</v>
      </c>
      <c r="D21" s="49">
        <v>803</v>
      </c>
      <c r="E21" s="48">
        <v>7117</v>
      </c>
      <c r="F21" s="49">
        <v>642</v>
      </c>
      <c r="G21" s="48">
        <v>1582</v>
      </c>
      <c r="H21" s="49">
        <v>114</v>
      </c>
      <c r="I21" s="49">
        <v>527</v>
      </c>
      <c r="J21" s="48">
        <v>15280</v>
      </c>
      <c r="K21" s="48">
        <v>7139</v>
      </c>
      <c r="M21" s="51"/>
      <c r="N21" s="51"/>
      <c r="O21" s="51"/>
      <c r="P21" s="51"/>
      <c r="Q21" s="51"/>
      <c r="R21" s="51"/>
      <c r="S21" s="51"/>
      <c r="T21" s="51"/>
      <c r="U21" s="51"/>
      <c r="V21" s="51"/>
    </row>
    <row r="22" spans="1:22" x14ac:dyDescent="0.25">
      <c r="A22" s="57" t="s">
        <v>25</v>
      </c>
      <c r="B22" s="48">
        <v>4990</v>
      </c>
      <c r="C22" s="48">
        <v>3183</v>
      </c>
      <c r="D22" s="48">
        <v>1099</v>
      </c>
      <c r="E22" s="48">
        <v>6903</v>
      </c>
      <c r="F22" s="48">
        <v>1098</v>
      </c>
      <c r="G22" s="48">
        <v>2340</v>
      </c>
      <c r="H22" s="49">
        <v>197</v>
      </c>
      <c r="I22" s="49">
        <v>689</v>
      </c>
      <c r="J22" s="48">
        <v>20497</v>
      </c>
      <c r="K22" s="48">
        <v>18651</v>
      </c>
      <c r="M22" s="51"/>
      <c r="N22" s="51"/>
      <c r="O22" s="51"/>
      <c r="P22" s="51"/>
      <c r="Q22" s="51"/>
      <c r="R22" s="51"/>
      <c r="S22" s="51"/>
      <c r="T22" s="51"/>
      <c r="U22" s="51"/>
      <c r="V22" s="51"/>
    </row>
    <row r="23" spans="1:22" x14ac:dyDescent="0.25">
      <c r="A23" s="57" t="s">
        <v>26</v>
      </c>
      <c r="B23" s="48">
        <v>2715</v>
      </c>
      <c r="C23" s="49">
        <v>519</v>
      </c>
      <c r="D23" s="49">
        <v>338</v>
      </c>
      <c r="E23" s="48">
        <v>2986</v>
      </c>
      <c r="F23" s="49">
        <v>237</v>
      </c>
      <c r="G23" s="48">
        <v>1090</v>
      </c>
      <c r="H23" s="49">
        <v>181</v>
      </c>
      <c r="I23" s="49">
        <v>428</v>
      </c>
      <c r="J23" s="48">
        <v>8494</v>
      </c>
      <c r="K23" s="48">
        <v>7368</v>
      </c>
      <c r="M23" s="51"/>
      <c r="N23" s="51"/>
      <c r="O23" s="51"/>
      <c r="P23" s="51"/>
      <c r="Q23" s="51"/>
      <c r="R23" s="51"/>
      <c r="S23" s="51"/>
      <c r="T23" s="51"/>
      <c r="U23" s="51"/>
      <c r="V23" s="51"/>
    </row>
    <row r="24" spans="1:22" x14ac:dyDescent="0.25">
      <c r="A24" s="57" t="s">
        <v>27</v>
      </c>
      <c r="B24" s="48">
        <v>2289</v>
      </c>
      <c r="C24" s="48">
        <v>1479</v>
      </c>
      <c r="D24" s="48">
        <v>1780</v>
      </c>
      <c r="E24" s="48">
        <v>2865</v>
      </c>
      <c r="F24" s="49">
        <v>613</v>
      </c>
      <c r="G24" s="48">
        <v>1826</v>
      </c>
      <c r="H24" s="49">
        <v>183</v>
      </c>
      <c r="I24" s="49">
        <v>69</v>
      </c>
      <c r="J24" s="48">
        <v>11103</v>
      </c>
      <c r="K24" s="48">
        <v>7223</v>
      </c>
      <c r="M24" s="51"/>
      <c r="N24" s="51"/>
      <c r="O24" s="51"/>
      <c r="P24" s="51"/>
      <c r="Q24" s="51"/>
      <c r="R24" s="51"/>
      <c r="S24" s="51"/>
      <c r="T24" s="51"/>
      <c r="U24" s="51"/>
      <c r="V24" s="51"/>
    </row>
    <row r="25" spans="1:22" x14ac:dyDescent="0.25">
      <c r="A25" s="57" t="s">
        <v>28</v>
      </c>
      <c r="B25" s="48">
        <v>2145</v>
      </c>
      <c r="C25" s="48">
        <v>1053</v>
      </c>
      <c r="D25" s="49">
        <v>834</v>
      </c>
      <c r="E25" s="48">
        <v>4666</v>
      </c>
      <c r="F25" s="49">
        <v>376</v>
      </c>
      <c r="G25" s="48">
        <v>2046</v>
      </c>
      <c r="H25" s="49">
        <v>237</v>
      </c>
      <c r="I25" s="49">
        <v>527</v>
      </c>
      <c r="J25" s="48">
        <v>11884</v>
      </c>
      <c r="K25" s="48">
        <v>9791</v>
      </c>
      <c r="M25" s="51"/>
      <c r="N25" s="51"/>
      <c r="O25" s="51"/>
      <c r="P25" s="51"/>
      <c r="Q25" s="51"/>
      <c r="R25" s="51"/>
      <c r="S25" s="51"/>
      <c r="T25" s="51"/>
      <c r="U25" s="51"/>
      <c r="V25" s="51"/>
    </row>
    <row r="26" spans="1:22" x14ac:dyDescent="0.25">
      <c r="A26" s="57" t="s">
        <v>29</v>
      </c>
      <c r="B26" s="49">
        <v>785</v>
      </c>
      <c r="C26" s="49">
        <v>147</v>
      </c>
      <c r="D26" s="49">
        <v>240</v>
      </c>
      <c r="E26" s="49">
        <v>955</v>
      </c>
      <c r="F26" s="49">
        <v>114</v>
      </c>
      <c r="G26" s="49">
        <v>312</v>
      </c>
      <c r="H26" s="49">
        <v>176</v>
      </c>
      <c r="I26" s="49">
        <v>54</v>
      </c>
      <c r="J26" s="48">
        <v>2783</v>
      </c>
      <c r="K26" s="48">
        <v>3916</v>
      </c>
      <c r="M26" s="51"/>
      <c r="N26" s="51"/>
      <c r="O26" s="51"/>
      <c r="P26" s="51"/>
      <c r="Q26" s="51"/>
      <c r="R26" s="51"/>
      <c r="S26" s="51"/>
      <c r="T26" s="51"/>
      <c r="U26" s="51"/>
      <c r="V26" s="51"/>
    </row>
    <row r="27" spans="1:22" x14ac:dyDescent="0.25">
      <c r="A27" s="57" t="s">
        <v>30</v>
      </c>
      <c r="B27" s="48">
        <v>2704</v>
      </c>
      <c r="C27" s="48">
        <v>2339</v>
      </c>
      <c r="D27" s="49">
        <v>360</v>
      </c>
      <c r="E27" s="48">
        <v>1362</v>
      </c>
      <c r="F27" s="49">
        <v>521</v>
      </c>
      <c r="G27" s="49">
        <v>679</v>
      </c>
      <c r="H27" s="49">
        <v>86</v>
      </c>
      <c r="I27" s="49">
        <v>227</v>
      </c>
      <c r="J27" s="48">
        <v>8279</v>
      </c>
      <c r="K27" s="48">
        <v>2638</v>
      </c>
      <c r="M27" s="51"/>
      <c r="N27" s="51"/>
      <c r="O27" s="51"/>
      <c r="P27" s="51"/>
      <c r="Q27" s="51"/>
      <c r="R27" s="51"/>
      <c r="S27" s="51"/>
      <c r="T27" s="51"/>
      <c r="U27" s="51"/>
      <c r="V27" s="51"/>
    </row>
    <row r="28" spans="1:22" x14ac:dyDescent="0.25">
      <c r="A28" s="57" t="s">
        <v>31</v>
      </c>
      <c r="B28" s="48">
        <v>2110</v>
      </c>
      <c r="C28" s="48">
        <v>1757</v>
      </c>
      <c r="D28" s="49">
        <v>833</v>
      </c>
      <c r="E28" s="48">
        <v>5002</v>
      </c>
      <c r="F28" s="49">
        <v>278</v>
      </c>
      <c r="G28" s="48">
        <v>1159</v>
      </c>
      <c r="H28" s="49">
        <v>77</v>
      </c>
      <c r="I28" s="49">
        <v>306</v>
      </c>
      <c r="J28" s="48">
        <v>11520</v>
      </c>
      <c r="K28" s="48">
        <v>6284</v>
      </c>
      <c r="M28" s="51"/>
      <c r="N28" s="51"/>
      <c r="O28" s="51"/>
      <c r="P28" s="51"/>
      <c r="Q28" s="51"/>
      <c r="R28" s="51"/>
      <c r="S28" s="51"/>
      <c r="T28" s="51"/>
      <c r="U28" s="51"/>
      <c r="V28" s="51"/>
    </row>
    <row r="29" spans="1:22" x14ac:dyDescent="0.25">
      <c r="A29" s="57" t="s">
        <v>32</v>
      </c>
      <c r="B29" s="48">
        <v>2488</v>
      </c>
      <c r="C29" s="49">
        <v>988</v>
      </c>
      <c r="D29" s="49">
        <v>758</v>
      </c>
      <c r="E29" s="48">
        <v>3141</v>
      </c>
      <c r="F29" s="49">
        <v>334</v>
      </c>
      <c r="G29" s="48">
        <v>1551</v>
      </c>
      <c r="H29" s="49">
        <v>129</v>
      </c>
      <c r="I29" s="49">
        <v>248</v>
      </c>
      <c r="J29" s="48">
        <v>9637</v>
      </c>
      <c r="K29" s="48">
        <v>8259</v>
      </c>
      <c r="M29" s="51"/>
      <c r="N29" s="51"/>
      <c r="O29" s="51"/>
      <c r="P29" s="51"/>
      <c r="Q29" s="51"/>
      <c r="R29" s="51"/>
      <c r="S29" s="51"/>
      <c r="T29" s="51"/>
      <c r="U29" s="51"/>
      <c r="V29" s="51"/>
    </row>
    <row r="30" spans="1:22" x14ac:dyDescent="0.25">
      <c r="A30" s="57" t="s">
        <v>33</v>
      </c>
      <c r="B30" s="48">
        <v>2557</v>
      </c>
      <c r="C30" s="48">
        <v>1783</v>
      </c>
      <c r="D30" s="49">
        <v>184</v>
      </c>
      <c r="E30" s="49">
        <v>770</v>
      </c>
      <c r="F30" s="49">
        <v>515</v>
      </c>
      <c r="G30" s="49">
        <v>750</v>
      </c>
      <c r="H30" s="49">
        <v>164</v>
      </c>
      <c r="I30" s="49">
        <v>176</v>
      </c>
      <c r="J30" s="48">
        <v>6898</v>
      </c>
      <c r="K30" s="48">
        <v>2112</v>
      </c>
      <c r="M30" s="51"/>
      <c r="N30" s="51"/>
      <c r="O30" s="51"/>
      <c r="P30" s="51"/>
      <c r="Q30" s="51"/>
      <c r="R30" s="51"/>
      <c r="S30" s="51"/>
      <c r="T30" s="51"/>
      <c r="U30" s="51"/>
      <c r="V30" s="51"/>
    </row>
    <row r="31" spans="1:22" x14ac:dyDescent="0.25">
      <c r="A31" s="57" t="s">
        <v>34</v>
      </c>
      <c r="B31" s="48">
        <v>2362</v>
      </c>
      <c r="C31" s="48">
        <v>1450</v>
      </c>
      <c r="D31" s="49">
        <v>642</v>
      </c>
      <c r="E31" s="48">
        <v>4996</v>
      </c>
      <c r="F31" s="49">
        <v>256</v>
      </c>
      <c r="G31" s="49">
        <v>892</v>
      </c>
      <c r="H31" s="49">
        <v>61</v>
      </c>
      <c r="I31" s="49">
        <v>267</v>
      </c>
      <c r="J31" s="48">
        <v>10927</v>
      </c>
      <c r="K31" s="48">
        <v>5572</v>
      </c>
      <c r="M31" s="51"/>
      <c r="N31" s="51"/>
      <c r="O31" s="51"/>
      <c r="P31" s="51"/>
      <c r="Q31" s="51"/>
      <c r="R31" s="51"/>
      <c r="S31" s="51"/>
      <c r="T31" s="51"/>
      <c r="U31" s="51"/>
      <c r="V31" s="51"/>
    </row>
    <row r="32" spans="1:22" x14ac:dyDescent="0.25">
      <c r="A32" s="57" t="s">
        <v>4</v>
      </c>
      <c r="B32" s="48">
        <v>24974</v>
      </c>
      <c r="C32" s="48">
        <v>8821</v>
      </c>
      <c r="D32" s="48">
        <v>7593</v>
      </c>
      <c r="E32" s="48">
        <v>23552</v>
      </c>
      <c r="F32" s="48">
        <v>4683</v>
      </c>
      <c r="G32" s="48">
        <v>5484</v>
      </c>
      <c r="H32" s="49">
        <v>913</v>
      </c>
      <c r="I32" s="48">
        <v>1069</v>
      </c>
      <c r="J32" s="48">
        <v>77088</v>
      </c>
      <c r="K32" s="48">
        <v>59594</v>
      </c>
      <c r="M32" s="51"/>
      <c r="N32" s="51"/>
      <c r="O32" s="51"/>
      <c r="P32" s="51"/>
      <c r="Q32" s="51"/>
      <c r="R32" s="51"/>
      <c r="S32" s="51"/>
      <c r="T32" s="51"/>
      <c r="U32" s="51"/>
      <c r="V32" s="51"/>
    </row>
    <row r="33" spans="1:22" x14ac:dyDescent="0.25">
      <c r="A33" s="56" t="s">
        <v>35</v>
      </c>
      <c r="B33" s="67"/>
      <c r="C33" s="67"/>
      <c r="D33" s="67"/>
      <c r="E33" s="67"/>
      <c r="F33" s="67"/>
      <c r="G33" s="67"/>
      <c r="H33" s="67"/>
      <c r="I33" s="68"/>
      <c r="J33" s="67"/>
      <c r="K33" s="67"/>
      <c r="M33" s="51"/>
      <c r="N33" s="51"/>
      <c r="O33" s="51"/>
      <c r="P33" s="51"/>
      <c r="Q33" s="51"/>
      <c r="R33" s="51"/>
      <c r="S33" s="51"/>
      <c r="T33" s="51"/>
      <c r="U33" s="51"/>
      <c r="V33" s="51"/>
    </row>
    <row r="34" spans="1:22" x14ac:dyDescent="0.25">
      <c r="A34" s="57" t="s">
        <v>16</v>
      </c>
      <c r="B34" s="48">
        <v>3833</v>
      </c>
      <c r="C34" s="48">
        <v>1219</v>
      </c>
      <c r="D34" s="48">
        <v>1066</v>
      </c>
      <c r="E34" s="48">
        <v>7639</v>
      </c>
      <c r="F34" s="49">
        <v>705</v>
      </c>
      <c r="G34" s="48">
        <v>2167</v>
      </c>
      <c r="H34" s="49">
        <v>196</v>
      </c>
      <c r="I34" s="49">
        <v>839</v>
      </c>
      <c r="J34" s="48">
        <v>17664</v>
      </c>
      <c r="K34" s="48">
        <v>16403</v>
      </c>
      <c r="M34" s="51"/>
      <c r="N34" s="51"/>
      <c r="O34" s="51"/>
      <c r="P34" s="51"/>
      <c r="Q34" s="51"/>
      <c r="R34" s="51"/>
      <c r="S34" s="51"/>
      <c r="T34" s="51"/>
      <c r="U34" s="51"/>
      <c r="V34" s="51"/>
    </row>
    <row r="35" spans="1:22" x14ac:dyDescent="0.25">
      <c r="A35" s="57" t="s">
        <v>17</v>
      </c>
      <c r="B35" s="48">
        <v>3795</v>
      </c>
      <c r="C35" s="48">
        <v>1149</v>
      </c>
      <c r="D35" s="48">
        <v>1369</v>
      </c>
      <c r="E35" s="48">
        <v>4991</v>
      </c>
      <c r="F35" s="49">
        <v>582</v>
      </c>
      <c r="G35" s="48">
        <v>4885</v>
      </c>
      <c r="H35" s="49">
        <v>225</v>
      </c>
      <c r="I35" s="49">
        <v>306</v>
      </c>
      <c r="J35" s="48">
        <v>17301</v>
      </c>
      <c r="K35" s="48">
        <v>20813</v>
      </c>
      <c r="M35" s="51"/>
      <c r="N35" s="51"/>
      <c r="O35" s="51"/>
      <c r="P35" s="51"/>
      <c r="Q35" s="51"/>
      <c r="R35" s="51"/>
      <c r="S35" s="51"/>
      <c r="T35" s="51"/>
      <c r="U35" s="51"/>
      <c r="V35" s="51"/>
    </row>
    <row r="36" spans="1:22" x14ac:dyDescent="0.25">
      <c r="A36" s="57" t="s">
        <v>18</v>
      </c>
      <c r="B36" s="48">
        <v>1102</v>
      </c>
      <c r="C36" s="49">
        <v>248</v>
      </c>
      <c r="D36" s="49">
        <v>420</v>
      </c>
      <c r="E36" s="49">
        <v>745</v>
      </c>
      <c r="F36" s="49">
        <v>88</v>
      </c>
      <c r="G36" s="49">
        <v>956</v>
      </c>
      <c r="H36" s="49">
        <v>42</v>
      </c>
      <c r="I36" s="49">
        <v>118</v>
      </c>
      <c r="J36" s="48">
        <v>3718</v>
      </c>
      <c r="K36" s="48">
        <v>3068</v>
      </c>
      <c r="M36" s="51"/>
      <c r="N36" s="51"/>
      <c r="O36" s="51"/>
      <c r="P36" s="51"/>
      <c r="Q36" s="51"/>
      <c r="R36" s="51"/>
      <c r="S36" s="51"/>
      <c r="T36" s="51"/>
      <c r="U36" s="51"/>
      <c r="V36" s="51"/>
    </row>
    <row r="37" spans="1:22" x14ac:dyDescent="0.25">
      <c r="A37" s="57" t="s">
        <v>19</v>
      </c>
      <c r="B37" s="48">
        <v>2265</v>
      </c>
      <c r="C37" s="49">
        <v>799</v>
      </c>
      <c r="D37" s="49">
        <v>471</v>
      </c>
      <c r="E37" s="48">
        <v>1354</v>
      </c>
      <c r="F37" s="49">
        <v>211</v>
      </c>
      <c r="G37" s="48">
        <v>1502</v>
      </c>
      <c r="H37" s="49">
        <v>258</v>
      </c>
      <c r="I37" s="49">
        <v>388</v>
      </c>
      <c r="J37" s="48">
        <v>7247</v>
      </c>
      <c r="K37" s="48">
        <v>5770</v>
      </c>
      <c r="M37" s="51"/>
      <c r="N37" s="51"/>
      <c r="O37" s="51"/>
      <c r="P37" s="51"/>
      <c r="Q37" s="51"/>
      <c r="R37" s="51"/>
      <c r="S37" s="51"/>
      <c r="T37" s="51"/>
      <c r="U37" s="51"/>
      <c r="V37" s="51"/>
    </row>
    <row r="38" spans="1:22" x14ac:dyDescent="0.25">
      <c r="A38" s="57" t="s">
        <v>20</v>
      </c>
      <c r="B38" s="49">
        <v>708</v>
      </c>
      <c r="C38" s="49">
        <v>201</v>
      </c>
      <c r="D38" s="49">
        <v>264</v>
      </c>
      <c r="E38" s="49">
        <v>657</v>
      </c>
      <c r="F38" s="49">
        <v>84</v>
      </c>
      <c r="G38" s="49">
        <v>699</v>
      </c>
      <c r="H38" s="49">
        <v>19</v>
      </c>
      <c r="I38" s="49">
        <v>96</v>
      </c>
      <c r="J38" s="48">
        <v>2728</v>
      </c>
      <c r="K38" s="48">
        <v>3043</v>
      </c>
      <c r="M38" s="51"/>
      <c r="N38" s="51"/>
      <c r="O38" s="51"/>
      <c r="P38" s="51"/>
      <c r="Q38" s="51"/>
      <c r="R38" s="51"/>
      <c r="S38" s="51"/>
      <c r="T38" s="51"/>
      <c r="U38" s="51"/>
      <c r="V38" s="51"/>
    </row>
    <row r="39" spans="1:22" x14ac:dyDescent="0.25">
      <c r="A39" s="57" t="s">
        <v>31</v>
      </c>
      <c r="B39" s="48">
        <v>1137</v>
      </c>
      <c r="C39" s="49">
        <v>321</v>
      </c>
      <c r="D39" s="49">
        <v>248</v>
      </c>
      <c r="E39" s="48">
        <v>2316</v>
      </c>
      <c r="F39" s="49">
        <v>116</v>
      </c>
      <c r="G39" s="49">
        <v>995</v>
      </c>
      <c r="H39" s="49">
        <v>75</v>
      </c>
      <c r="I39" s="49">
        <v>245</v>
      </c>
      <c r="J39" s="48">
        <v>5453</v>
      </c>
      <c r="K39" s="48">
        <v>7949</v>
      </c>
      <c r="M39" s="51"/>
      <c r="N39" s="51"/>
      <c r="O39" s="51"/>
      <c r="P39" s="51"/>
      <c r="Q39" s="51"/>
      <c r="R39" s="51"/>
      <c r="S39" s="51"/>
      <c r="T39" s="51"/>
      <c r="U39" s="51"/>
      <c r="V39" s="51"/>
    </row>
    <row r="40" spans="1:22" x14ac:dyDescent="0.25">
      <c r="A40" s="57" t="s">
        <v>34</v>
      </c>
      <c r="B40" s="48">
        <v>1086</v>
      </c>
      <c r="C40" s="49">
        <v>303</v>
      </c>
      <c r="D40" s="49">
        <v>196</v>
      </c>
      <c r="E40" s="48">
        <v>2229</v>
      </c>
      <c r="F40" s="49">
        <v>96</v>
      </c>
      <c r="G40" s="49">
        <v>829</v>
      </c>
      <c r="H40" s="49">
        <v>91</v>
      </c>
      <c r="I40" s="49">
        <v>229</v>
      </c>
      <c r="J40" s="48">
        <v>5057</v>
      </c>
      <c r="K40" s="48">
        <v>6956</v>
      </c>
      <c r="M40" s="51"/>
      <c r="N40" s="51"/>
      <c r="O40" s="51"/>
      <c r="P40" s="51"/>
      <c r="Q40" s="51"/>
      <c r="R40" s="51"/>
      <c r="S40" s="51"/>
      <c r="T40" s="51"/>
      <c r="U40" s="51"/>
      <c r="V40" s="51"/>
    </row>
    <row r="41" spans="1:22" x14ac:dyDescent="0.25">
      <c r="A41" s="57" t="s">
        <v>4</v>
      </c>
      <c r="B41" s="48">
        <v>1930</v>
      </c>
      <c r="C41" s="49">
        <v>599</v>
      </c>
      <c r="D41" s="49">
        <v>615</v>
      </c>
      <c r="E41" s="48">
        <v>1515</v>
      </c>
      <c r="F41" s="49">
        <v>187</v>
      </c>
      <c r="G41" s="48">
        <v>1554</v>
      </c>
      <c r="H41" s="49">
        <v>162</v>
      </c>
      <c r="I41" s="49">
        <v>170</v>
      </c>
      <c r="J41" s="48">
        <v>6732</v>
      </c>
      <c r="K41" s="48">
        <v>8208</v>
      </c>
      <c r="M41" s="51"/>
      <c r="N41" s="51"/>
      <c r="O41" s="51"/>
      <c r="P41" s="51"/>
      <c r="Q41" s="51"/>
      <c r="R41" s="51"/>
      <c r="S41" s="51"/>
      <c r="T41" s="51"/>
      <c r="U41" s="51"/>
      <c r="V41" s="51"/>
    </row>
    <row r="42" spans="1:22" ht="15.75" customHeight="1" x14ac:dyDescent="0.25">
      <c r="A42" s="56" t="s">
        <v>36</v>
      </c>
      <c r="B42" s="67"/>
      <c r="C42" s="67"/>
      <c r="D42" s="67"/>
      <c r="E42" s="67"/>
      <c r="F42" s="67"/>
      <c r="G42" s="67"/>
      <c r="H42" s="67"/>
      <c r="I42" s="68"/>
      <c r="J42" s="67"/>
      <c r="K42" s="67"/>
      <c r="M42" s="51"/>
      <c r="N42" s="51"/>
      <c r="O42" s="51"/>
      <c r="P42" s="51"/>
      <c r="Q42" s="51"/>
      <c r="R42" s="51"/>
      <c r="S42" s="51"/>
      <c r="T42" s="51"/>
      <c r="U42" s="51"/>
      <c r="V42" s="51"/>
    </row>
    <row r="43" spans="1:22" x14ac:dyDescent="0.25">
      <c r="A43" s="57" t="s">
        <v>18</v>
      </c>
      <c r="B43" s="49">
        <v>542</v>
      </c>
      <c r="C43" s="49">
        <v>78</v>
      </c>
      <c r="D43" s="49">
        <v>183</v>
      </c>
      <c r="E43" s="49">
        <v>386</v>
      </c>
      <c r="F43" s="49">
        <v>12</v>
      </c>
      <c r="G43" s="49">
        <v>224</v>
      </c>
      <c r="H43" s="49">
        <v>15</v>
      </c>
      <c r="I43" s="49">
        <v>15</v>
      </c>
      <c r="J43" s="48">
        <v>1456</v>
      </c>
      <c r="K43" s="48">
        <v>2031</v>
      </c>
      <c r="M43" s="51"/>
      <c r="N43" s="51"/>
      <c r="O43" s="51"/>
      <c r="P43" s="51"/>
      <c r="Q43" s="51"/>
      <c r="R43" s="51"/>
      <c r="S43" s="51"/>
      <c r="T43" s="51"/>
      <c r="U43" s="51"/>
      <c r="V43" s="51"/>
    </row>
    <row r="44" spans="1:22" x14ac:dyDescent="0.25">
      <c r="A44" s="57" t="s">
        <v>20</v>
      </c>
      <c r="B44" s="48">
        <v>1631</v>
      </c>
      <c r="C44" s="49">
        <v>221</v>
      </c>
      <c r="D44" s="49">
        <v>359</v>
      </c>
      <c r="E44" s="48">
        <v>2248</v>
      </c>
      <c r="F44" s="49">
        <v>80</v>
      </c>
      <c r="G44" s="49">
        <v>489</v>
      </c>
      <c r="H44" s="49">
        <v>94</v>
      </c>
      <c r="I44" s="49">
        <v>322</v>
      </c>
      <c r="J44" s="48">
        <v>5444</v>
      </c>
      <c r="K44" s="48">
        <v>8307</v>
      </c>
      <c r="M44" s="51"/>
      <c r="N44" s="51"/>
      <c r="O44" s="51"/>
      <c r="P44" s="51"/>
      <c r="Q44" s="51"/>
      <c r="R44" s="51"/>
      <c r="S44" s="51"/>
      <c r="T44" s="51"/>
      <c r="U44" s="51"/>
      <c r="V44" s="51"/>
    </row>
    <row r="45" spans="1:22" x14ac:dyDescent="0.25">
      <c r="A45" s="57" t="s">
        <v>126</v>
      </c>
      <c r="B45" s="49">
        <v>47</v>
      </c>
      <c r="C45" s="49">
        <v>15</v>
      </c>
      <c r="D45" s="49">
        <v>8</v>
      </c>
      <c r="E45" s="49">
        <v>0</v>
      </c>
      <c r="F45" s="49">
        <v>0</v>
      </c>
      <c r="G45" s="49">
        <v>24</v>
      </c>
      <c r="H45" s="49">
        <v>0</v>
      </c>
      <c r="I45" s="49">
        <v>0</v>
      </c>
      <c r="J45" s="49">
        <v>93</v>
      </c>
      <c r="K45" s="49">
        <v>6</v>
      </c>
      <c r="M45" s="51"/>
      <c r="N45" s="51"/>
      <c r="O45" s="51"/>
      <c r="P45" s="51"/>
      <c r="Q45" s="51"/>
      <c r="R45" s="51"/>
      <c r="S45" s="51"/>
      <c r="T45" s="51"/>
      <c r="U45" s="51"/>
      <c r="V45" s="51"/>
    </row>
    <row r="46" spans="1:22" x14ac:dyDescent="0.25">
      <c r="A46" s="57" t="s">
        <v>4</v>
      </c>
      <c r="B46" s="48">
        <v>2320</v>
      </c>
      <c r="C46" s="49">
        <v>424</v>
      </c>
      <c r="D46" s="49">
        <v>316</v>
      </c>
      <c r="E46" s="48">
        <v>3992</v>
      </c>
      <c r="F46" s="49">
        <v>49</v>
      </c>
      <c r="G46" s="48">
        <v>1040</v>
      </c>
      <c r="H46" s="49">
        <v>260</v>
      </c>
      <c r="I46" s="49">
        <v>269</v>
      </c>
      <c r="J46" s="48">
        <v>8670</v>
      </c>
      <c r="K46" s="48">
        <v>12724</v>
      </c>
      <c r="M46" s="51"/>
      <c r="N46" s="51"/>
      <c r="O46" s="51"/>
      <c r="P46" s="51"/>
      <c r="Q46" s="51"/>
      <c r="R46" s="51"/>
      <c r="S46" s="51"/>
      <c r="T46" s="51"/>
      <c r="U46" s="51"/>
      <c r="V46" s="51"/>
    </row>
    <row r="47" spans="1:22" x14ac:dyDescent="0.25">
      <c r="A47" s="58" t="s">
        <v>120</v>
      </c>
      <c r="B47" s="48">
        <v>4005</v>
      </c>
      <c r="C47" s="49">
        <v>747</v>
      </c>
      <c r="D47" s="48">
        <v>1284</v>
      </c>
      <c r="E47" s="48">
        <v>5156</v>
      </c>
      <c r="F47" s="49">
        <v>135</v>
      </c>
      <c r="G47" s="48">
        <v>2838</v>
      </c>
      <c r="H47" s="49">
        <v>429</v>
      </c>
      <c r="I47" s="49">
        <v>199</v>
      </c>
      <c r="J47" s="48">
        <v>14792</v>
      </c>
      <c r="K47" s="48">
        <v>24354</v>
      </c>
      <c r="M47" s="51"/>
      <c r="N47" s="51"/>
      <c r="O47" s="51"/>
      <c r="P47" s="51"/>
      <c r="Q47" s="51"/>
      <c r="R47" s="51"/>
      <c r="S47" s="51"/>
      <c r="T47" s="51"/>
      <c r="U47" s="51"/>
      <c r="V47" s="51"/>
    </row>
    <row r="48" spans="1:22" s="18" customFormat="1" ht="18.75" x14ac:dyDescent="0.25">
      <c r="A48" s="59" t="s">
        <v>37</v>
      </c>
      <c r="B48" s="88">
        <f>SUM(B11:B47)</f>
        <v>269824</v>
      </c>
      <c r="C48" s="88">
        <f t="shared" ref="C48:K48" si="0">SUM(C11:C47)</f>
        <v>237400</v>
      </c>
      <c r="D48" s="88">
        <f t="shared" si="0"/>
        <v>82261</v>
      </c>
      <c r="E48" s="88">
        <f t="shared" si="0"/>
        <v>344520</v>
      </c>
      <c r="F48" s="88">
        <f t="shared" si="0"/>
        <v>75557</v>
      </c>
      <c r="G48" s="88">
        <f t="shared" si="0"/>
        <v>149959</v>
      </c>
      <c r="H48" s="88">
        <f t="shared" si="0"/>
        <v>13577</v>
      </c>
      <c r="I48" s="88">
        <f t="shared" si="0"/>
        <v>25657</v>
      </c>
      <c r="J48" s="88">
        <f t="shared" si="0"/>
        <v>1198742</v>
      </c>
      <c r="K48" s="88">
        <f t="shared" si="0"/>
        <v>613933</v>
      </c>
      <c r="M48" s="52"/>
      <c r="N48" s="52"/>
      <c r="O48" s="52"/>
      <c r="P48" s="52"/>
      <c r="Q48" s="52"/>
      <c r="R48" s="52"/>
      <c r="S48" s="52"/>
      <c r="T48" s="52"/>
      <c r="U48" s="52"/>
      <c r="V48" s="52"/>
    </row>
    <row r="49" spans="2:11" x14ac:dyDescent="0.25">
      <c r="B49" s="53"/>
      <c r="C49" s="53"/>
      <c r="D49" s="53"/>
      <c r="E49" s="53"/>
      <c r="F49" s="53"/>
      <c r="G49" s="53"/>
      <c r="H49" s="53"/>
      <c r="I49" s="53"/>
      <c r="J49" s="53"/>
      <c r="K49" s="53"/>
    </row>
  </sheetData>
  <mergeCells count="5">
    <mergeCell ref="B5:K5"/>
    <mergeCell ref="B6:C6"/>
    <mergeCell ref="D6:H6"/>
    <mergeCell ref="D7:E7"/>
    <mergeCell ref="F7:H7"/>
  </mergeCells>
  <pageMargins left="0.75" right="0.75" top="1" bottom="1" header="0.5" footer="0.5"/>
  <pageSetup scale="61" orientation="landscape" r:id="rId1"/>
  <headerFooter alignWithMargins="0">
    <oddHeader>&amp;C&amp;"Times New Roman,Bold"&amp;12FOREIGN EXCHANGE COMMITTEE
SEMI-ANNUAL FOREIGN EXCHANGE VOLUME SURVEY
APRIL 2021</oddHeader>
    <oddFooter>&amp;LNotes: The amounts reported in the table are averaged over 22 trading days in April and are not adjusted for double reporting of trades between reporting dealers.
&amp;Xa&amp;XFigures may not sum to totals due to rounding.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K31"/>
  <sheetViews>
    <sheetView view="pageLayout" topLeftCell="A22" zoomScaleNormal="85" workbookViewId="0">
      <selection activeCell="D43" sqref="D43"/>
    </sheetView>
  </sheetViews>
  <sheetFormatPr defaultRowHeight="15.75" x14ac:dyDescent="0.25"/>
  <cols>
    <col min="1" max="1" width="28.140625" style="19" customWidth="1"/>
    <col min="2" max="3" width="12.7109375" style="19" customWidth="1"/>
    <col min="4" max="5" width="22.140625" style="19" customWidth="1"/>
    <col min="6" max="6" width="15.5703125" style="19" customWidth="1"/>
    <col min="7" max="8" width="12.7109375" style="19" customWidth="1"/>
    <col min="9" max="9" width="14.7109375" style="19" customWidth="1"/>
    <col min="10" max="10" width="11.28515625" style="19" customWidth="1"/>
    <col min="11" max="11" width="11.42578125" style="19" customWidth="1"/>
    <col min="12" max="16384" width="9.140625" style="19"/>
  </cols>
  <sheetData>
    <row r="2" spans="1:11" x14ac:dyDescent="0.25">
      <c r="A2" s="1" t="s">
        <v>105</v>
      </c>
      <c r="B2" s="2"/>
      <c r="C2" s="2"/>
      <c r="D2" s="2"/>
      <c r="E2" s="2"/>
      <c r="F2" s="2"/>
    </row>
    <row r="3" spans="1:11" x14ac:dyDescent="0.25">
      <c r="A3" s="4" t="s">
        <v>1</v>
      </c>
      <c r="B3" s="4"/>
      <c r="C3" s="2"/>
      <c r="D3" s="2"/>
      <c r="E3" s="2"/>
      <c r="F3" s="2"/>
    </row>
    <row r="4" spans="1:11" x14ac:dyDescent="0.25">
      <c r="B4" s="4"/>
      <c r="C4" s="2"/>
      <c r="D4" s="2"/>
      <c r="E4" s="2"/>
      <c r="F4" s="2"/>
    </row>
    <row r="5" spans="1:11" x14ac:dyDescent="0.25">
      <c r="A5" s="6"/>
      <c r="B5" s="96" t="s">
        <v>95</v>
      </c>
      <c r="C5" s="96"/>
      <c r="D5" s="96"/>
      <c r="E5" s="96"/>
      <c r="F5" s="96"/>
      <c r="G5" s="96"/>
      <c r="H5" s="96"/>
      <c r="I5" s="96"/>
      <c r="J5" s="96"/>
    </row>
    <row r="6" spans="1:11" x14ac:dyDescent="0.25">
      <c r="A6" s="6"/>
      <c r="B6" s="96" t="s">
        <v>96</v>
      </c>
      <c r="C6" s="96"/>
      <c r="D6" s="97" t="s">
        <v>97</v>
      </c>
      <c r="E6" s="97"/>
      <c r="F6" s="97"/>
      <c r="G6" s="97"/>
      <c r="H6" s="97"/>
    </row>
    <row r="7" spans="1:11" x14ac:dyDescent="0.25">
      <c r="A7" s="6"/>
      <c r="D7" s="97" t="s">
        <v>98</v>
      </c>
      <c r="E7" s="97"/>
      <c r="F7" s="97" t="s">
        <v>99</v>
      </c>
      <c r="G7" s="97"/>
      <c r="H7" s="97"/>
    </row>
    <row r="8" spans="1:11" ht="78.75" x14ac:dyDescent="0.25">
      <c r="A8" s="11"/>
      <c r="B8" s="7" t="s">
        <v>98</v>
      </c>
      <c r="C8" s="7" t="s">
        <v>99</v>
      </c>
      <c r="D8" s="29" t="s">
        <v>100</v>
      </c>
      <c r="E8" s="7" t="s">
        <v>4</v>
      </c>
      <c r="F8" s="29" t="s">
        <v>101</v>
      </c>
      <c r="G8" s="41" t="s">
        <v>102</v>
      </c>
      <c r="H8" s="42" t="s">
        <v>4</v>
      </c>
      <c r="I8" s="29" t="s">
        <v>103</v>
      </c>
      <c r="J8" s="7" t="s">
        <v>11</v>
      </c>
      <c r="K8" s="29" t="s">
        <v>104</v>
      </c>
    </row>
    <row r="9" spans="1:11" x14ac:dyDescent="0.25">
      <c r="A9" s="5"/>
      <c r="B9" s="2"/>
      <c r="C9" s="2"/>
      <c r="D9" s="2"/>
      <c r="E9" s="2"/>
      <c r="F9" s="2"/>
      <c r="G9" s="38"/>
      <c r="H9" s="38"/>
    </row>
    <row r="10" spans="1:11" x14ac:dyDescent="0.25">
      <c r="A10" s="14" t="s">
        <v>106</v>
      </c>
      <c r="B10" s="38"/>
      <c r="C10" s="38"/>
      <c r="D10" s="38"/>
      <c r="E10" s="38"/>
      <c r="F10" s="38"/>
      <c r="G10" s="38"/>
      <c r="H10" s="38"/>
    </row>
    <row r="11" spans="1:11" x14ac:dyDescent="0.25">
      <c r="A11" s="60" t="s">
        <v>107</v>
      </c>
      <c r="B11" s="48">
        <v>126703</v>
      </c>
      <c r="C11" s="48">
        <v>26549</v>
      </c>
      <c r="D11" s="48">
        <v>34170</v>
      </c>
      <c r="E11" s="48">
        <v>193066</v>
      </c>
      <c r="F11" s="48">
        <v>22101</v>
      </c>
      <c r="G11" s="48">
        <v>46046</v>
      </c>
      <c r="H11" s="48">
        <v>7473</v>
      </c>
      <c r="I11" s="48">
        <v>15580</v>
      </c>
      <c r="J11" s="48">
        <v>471688</v>
      </c>
      <c r="K11" s="48">
        <v>519486</v>
      </c>
    </row>
    <row r="12" spans="1:11" x14ac:dyDescent="0.25">
      <c r="A12" s="60" t="s">
        <v>108</v>
      </c>
      <c r="B12" s="48">
        <v>56457</v>
      </c>
      <c r="C12" s="48">
        <v>21889</v>
      </c>
      <c r="D12" s="48">
        <v>13211</v>
      </c>
      <c r="E12" s="48">
        <v>56844</v>
      </c>
      <c r="F12" s="48">
        <v>6591</v>
      </c>
      <c r="G12" s="48">
        <v>42307</v>
      </c>
      <c r="H12" s="48">
        <v>2125</v>
      </c>
      <c r="I12" s="48">
        <v>4582</v>
      </c>
      <c r="J12" s="48">
        <v>204007</v>
      </c>
      <c r="K12" s="48">
        <v>81665</v>
      </c>
    </row>
    <row r="13" spans="1:11" x14ac:dyDescent="0.25">
      <c r="A13" s="60" t="s">
        <v>109</v>
      </c>
      <c r="B13" s="48">
        <v>54913</v>
      </c>
      <c r="C13" s="48">
        <v>182906</v>
      </c>
      <c r="D13" s="48">
        <v>30554</v>
      </c>
      <c r="E13" s="48">
        <v>94382</v>
      </c>
      <c r="F13" s="48">
        <v>46137</v>
      </c>
      <c r="G13" s="48">
        <v>55263</v>
      </c>
      <c r="H13" s="48">
        <v>3780</v>
      </c>
      <c r="I13" s="48">
        <v>4155</v>
      </c>
      <c r="J13" s="48">
        <v>472089</v>
      </c>
      <c r="K13" s="48">
        <v>10568</v>
      </c>
    </row>
    <row r="14" spans="1:11" x14ac:dyDescent="0.25">
      <c r="A14" s="60" t="s">
        <v>110</v>
      </c>
      <c r="B14" s="48">
        <v>31751</v>
      </c>
      <c r="C14" s="48">
        <v>6053</v>
      </c>
      <c r="D14" s="48">
        <v>4322</v>
      </c>
      <c r="E14" s="49">
        <v>226</v>
      </c>
      <c r="F14" s="49">
        <v>726</v>
      </c>
      <c r="G14" s="48">
        <v>6341</v>
      </c>
      <c r="H14" s="49">
        <v>197</v>
      </c>
      <c r="I14" s="48">
        <v>1339</v>
      </c>
      <c r="J14" s="48">
        <v>50954</v>
      </c>
      <c r="K14" s="48">
        <v>2208</v>
      </c>
    </row>
    <row r="15" spans="1:11" ht="18.75" x14ac:dyDescent="0.25">
      <c r="A15" s="61" t="s">
        <v>37</v>
      </c>
      <c r="B15" s="62">
        <f>SUM(B11:B14)</f>
        <v>269824</v>
      </c>
      <c r="C15" s="62">
        <f t="shared" ref="C15:K15" si="0">SUM(C11:C14)</f>
        <v>237397</v>
      </c>
      <c r="D15" s="62">
        <f t="shared" si="0"/>
        <v>82257</v>
      </c>
      <c r="E15" s="62">
        <f t="shared" si="0"/>
        <v>344518</v>
      </c>
      <c r="F15" s="62">
        <f t="shared" si="0"/>
        <v>75555</v>
      </c>
      <c r="G15" s="62">
        <f t="shared" si="0"/>
        <v>149957</v>
      </c>
      <c r="H15" s="62">
        <f t="shared" si="0"/>
        <v>13575</v>
      </c>
      <c r="I15" s="62">
        <f t="shared" si="0"/>
        <v>25656</v>
      </c>
      <c r="J15" s="62">
        <f t="shared" si="0"/>
        <v>1198738</v>
      </c>
      <c r="K15" s="62">
        <f t="shared" si="0"/>
        <v>613927</v>
      </c>
    </row>
    <row r="16" spans="1:11" x14ac:dyDescent="0.25">
      <c r="A16" s="20"/>
      <c r="B16" s="39"/>
      <c r="C16" s="39"/>
      <c r="D16" s="39"/>
      <c r="E16" s="39"/>
      <c r="F16" s="39"/>
    </row>
    <row r="17" spans="1:11" x14ac:dyDescent="0.25">
      <c r="A17" s="20"/>
    </row>
    <row r="18" spans="1:11" x14ac:dyDescent="0.25">
      <c r="A18" s="20"/>
      <c r="B18" s="39"/>
      <c r="C18" s="39"/>
      <c r="D18" s="39"/>
      <c r="E18" s="39"/>
      <c r="F18" s="39"/>
    </row>
    <row r="19" spans="1:11" x14ac:dyDescent="0.25">
      <c r="A19" s="40" t="s">
        <v>111</v>
      </c>
      <c r="B19" s="39"/>
      <c r="C19" s="39"/>
      <c r="D19" s="39"/>
      <c r="E19" s="39"/>
      <c r="F19" s="39"/>
    </row>
    <row r="20" spans="1:11" x14ac:dyDescent="0.25">
      <c r="A20" s="60" t="s">
        <v>112</v>
      </c>
      <c r="B20" s="48">
        <v>84625</v>
      </c>
      <c r="C20" s="48">
        <v>131785</v>
      </c>
      <c r="D20" s="48">
        <v>25359</v>
      </c>
      <c r="E20" s="48">
        <v>129132</v>
      </c>
      <c r="F20" s="48">
        <v>39160</v>
      </c>
      <c r="G20" s="48">
        <v>37836</v>
      </c>
      <c r="H20" s="48">
        <v>1442</v>
      </c>
      <c r="I20" s="48">
        <v>14783</v>
      </c>
      <c r="J20" s="48">
        <v>464122</v>
      </c>
      <c r="K20" s="48">
        <v>226784</v>
      </c>
    </row>
    <row r="21" spans="1:11" x14ac:dyDescent="0.25">
      <c r="A21" s="60" t="s">
        <v>113</v>
      </c>
      <c r="B21" s="48">
        <v>70055</v>
      </c>
      <c r="C21" s="48">
        <v>79476</v>
      </c>
      <c r="D21" s="48">
        <v>23368</v>
      </c>
      <c r="E21" s="48">
        <v>62445</v>
      </c>
      <c r="F21" s="48">
        <v>26861</v>
      </c>
      <c r="G21" s="48">
        <v>28197</v>
      </c>
      <c r="H21" s="48">
        <v>1960</v>
      </c>
      <c r="I21" s="48">
        <v>2943</v>
      </c>
      <c r="J21" s="48">
        <v>295305</v>
      </c>
      <c r="K21" s="48">
        <v>153748</v>
      </c>
    </row>
    <row r="22" spans="1:11" x14ac:dyDescent="0.25">
      <c r="A22" s="60" t="s">
        <v>114</v>
      </c>
      <c r="B22" s="48">
        <v>90578</v>
      </c>
      <c r="C22" s="48">
        <v>14339</v>
      </c>
      <c r="D22" s="48">
        <v>20650</v>
      </c>
      <c r="E22" s="48">
        <v>142563</v>
      </c>
      <c r="F22" s="48">
        <v>6817</v>
      </c>
      <c r="G22" s="48">
        <v>76560</v>
      </c>
      <c r="H22" s="48">
        <v>8167</v>
      </c>
      <c r="I22" s="48">
        <v>7460</v>
      </c>
      <c r="J22" s="48">
        <v>367134</v>
      </c>
      <c r="K22" s="48">
        <v>182569</v>
      </c>
    </row>
    <row r="23" spans="1:11" x14ac:dyDescent="0.25">
      <c r="A23" s="60" t="s">
        <v>115</v>
      </c>
      <c r="B23" s="48">
        <v>24566</v>
      </c>
      <c r="C23" s="48">
        <v>11798</v>
      </c>
      <c r="D23" s="48">
        <v>12877</v>
      </c>
      <c r="E23" s="48">
        <v>10379</v>
      </c>
      <c r="F23" s="48">
        <v>2716</v>
      </c>
      <c r="G23" s="48">
        <v>7366</v>
      </c>
      <c r="H23" s="48">
        <v>2007</v>
      </c>
      <c r="I23" s="49">
        <v>470</v>
      </c>
      <c r="J23" s="48">
        <v>72178</v>
      </c>
      <c r="K23" s="48">
        <v>50826</v>
      </c>
    </row>
    <row r="24" spans="1:11" s="18" customFormat="1" ht="18.75" x14ac:dyDescent="0.25">
      <c r="A24" s="61" t="s">
        <v>37</v>
      </c>
      <c r="B24" s="62">
        <f>SUM(B20:B23)</f>
        <v>269824</v>
      </c>
      <c r="C24" s="62">
        <f t="shared" ref="C24:K24" si="1">SUM(C20:C23)</f>
        <v>237398</v>
      </c>
      <c r="D24" s="62">
        <f t="shared" si="1"/>
        <v>82254</v>
      </c>
      <c r="E24" s="62">
        <f t="shared" si="1"/>
        <v>344519</v>
      </c>
      <c r="F24" s="62">
        <f t="shared" si="1"/>
        <v>75554</v>
      </c>
      <c r="G24" s="62">
        <f t="shared" si="1"/>
        <v>149959</v>
      </c>
      <c r="H24" s="62">
        <f t="shared" si="1"/>
        <v>13576</v>
      </c>
      <c r="I24" s="62">
        <f t="shared" si="1"/>
        <v>25656</v>
      </c>
      <c r="J24" s="62">
        <f t="shared" si="1"/>
        <v>1198739</v>
      </c>
      <c r="K24" s="62">
        <f t="shared" si="1"/>
        <v>613927</v>
      </c>
    </row>
    <row r="25" spans="1:11" x14ac:dyDescent="0.25">
      <c r="A25" s="18"/>
    </row>
    <row r="26" spans="1:11" x14ac:dyDescent="0.25">
      <c r="A26" s="18"/>
    </row>
    <row r="27" spans="1:11" x14ac:dyDescent="0.25">
      <c r="A27" s="18"/>
    </row>
    <row r="28" spans="1:11" x14ac:dyDescent="0.25">
      <c r="A28" s="18"/>
    </row>
    <row r="29" spans="1:11" x14ac:dyDescent="0.25">
      <c r="A29" s="18"/>
    </row>
    <row r="31" spans="1:11" x14ac:dyDescent="0.25">
      <c r="A31" s="18"/>
    </row>
  </sheetData>
  <mergeCells count="5">
    <mergeCell ref="B5:J5"/>
    <mergeCell ref="B6:C6"/>
    <mergeCell ref="D6:H6"/>
    <mergeCell ref="D7:E7"/>
    <mergeCell ref="F7:H7"/>
  </mergeCells>
  <pageMargins left="0.75" right="0.75" top="1" bottom="1" header="0.5" footer="0.5"/>
  <pageSetup scale="61" orientation="landscape" r:id="rId1"/>
  <headerFooter alignWithMargins="0">
    <oddHeader>&amp;C&amp;"Times New Roman,Bold"&amp;12FOREIGN EXCHANGE COMMITTEE
SEMI-ANNUAL FOREIGN EXCHANGE VOLUME SURVEY
APRIL 2021</oddHeader>
    <oddFooter>&amp;LNotes: The amounts reported in the table are averaged over 22 trading days in April and are not adjusted for double reporting of trades between reporting dealers.
&amp;Xa&amp;XFigures may not sum to totals due to rounding.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H48"/>
  <sheetViews>
    <sheetView view="pageLayout" zoomScaleNormal="85" workbookViewId="0">
      <selection activeCell="C18" sqref="C18"/>
    </sheetView>
  </sheetViews>
  <sheetFormatPr defaultRowHeight="12.75" x14ac:dyDescent="0.2"/>
  <cols>
    <col min="1" max="1" width="36.140625" style="16" customWidth="1"/>
    <col min="2" max="2" width="22.42578125" style="16" customWidth="1"/>
    <col min="3" max="3" width="19.42578125" style="16" customWidth="1"/>
    <col min="4" max="4" width="22.7109375" style="16" customWidth="1"/>
    <col min="5" max="5" width="24.42578125" style="16" customWidth="1"/>
    <col min="6" max="6" width="14.85546875" style="16" customWidth="1"/>
    <col min="7" max="7" width="24.7109375" style="16" customWidth="1"/>
    <col min="8" max="8" width="19.7109375" style="16" customWidth="1"/>
    <col min="9" max="16384" width="9.140625" style="16"/>
  </cols>
  <sheetData>
    <row r="2" spans="1:8" ht="15.75" x14ac:dyDescent="0.2">
      <c r="A2" s="1" t="s">
        <v>53</v>
      </c>
      <c r="B2" s="13"/>
      <c r="C2" s="13"/>
      <c r="D2" s="13"/>
      <c r="E2" s="13"/>
      <c r="F2" s="13"/>
    </row>
    <row r="3" spans="1:8" ht="15.75" x14ac:dyDescent="0.2">
      <c r="A3" s="4" t="s">
        <v>1</v>
      </c>
      <c r="B3" s="25"/>
      <c r="C3" s="13"/>
      <c r="D3" s="13"/>
      <c r="E3" s="13"/>
      <c r="F3" s="13"/>
    </row>
    <row r="4" spans="1:8" ht="15.75" x14ac:dyDescent="0.2">
      <c r="A4" s="5"/>
      <c r="B4" s="25"/>
      <c r="C4" s="13"/>
      <c r="D4" s="13"/>
      <c r="E4" s="13"/>
      <c r="F4" s="13"/>
    </row>
    <row r="5" spans="1:8" ht="15.75" x14ac:dyDescent="0.2">
      <c r="A5" s="78"/>
      <c r="B5" s="98" t="s">
        <v>2</v>
      </c>
      <c r="C5" s="98"/>
      <c r="D5" s="98"/>
      <c r="E5" s="99"/>
      <c r="F5" s="79"/>
      <c r="G5" s="80"/>
      <c r="H5" s="80"/>
    </row>
    <row r="6" spans="1:8" ht="15.75" x14ac:dyDescent="0.2">
      <c r="A6" s="78"/>
      <c r="B6" s="79"/>
      <c r="C6" s="79"/>
      <c r="D6" s="79"/>
      <c r="E6" s="79"/>
      <c r="F6" s="79"/>
      <c r="G6" s="80"/>
      <c r="H6" s="80"/>
    </row>
    <row r="7" spans="1:8" ht="15.75" x14ac:dyDescent="0.25">
      <c r="A7" s="78"/>
      <c r="B7" s="81" t="s">
        <v>54</v>
      </c>
      <c r="C7" s="81" t="s">
        <v>55</v>
      </c>
      <c r="D7" s="81" t="s">
        <v>43</v>
      </c>
      <c r="E7" s="81" t="s">
        <v>51</v>
      </c>
      <c r="F7" s="81"/>
      <c r="G7" s="82" t="s">
        <v>7</v>
      </c>
      <c r="H7" s="82" t="s">
        <v>7</v>
      </c>
    </row>
    <row r="8" spans="1:8" ht="15.75" x14ac:dyDescent="0.25">
      <c r="A8" s="83" t="s">
        <v>8</v>
      </c>
      <c r="B8" s="84" t="s">
        <v>56</v>
      </c>
      <c r="C8" s="84" t="s">
        <v>57</v>
      </c>
      <c r="D8" s="84" t="s">
        <v>47</v>
      </c>
      <c r="E8" s="84" t="s">
        <v>52</v>
      </c>
      <c r="F8" s="84" t="s">
        <v>58</v>
      </c>
      <c r="G8" s="85" t="s">
        <v>12</v>
      </c>
      <c r="H8" s="85" t="s">
        <v>13</v>
      </c>
    </row>
    <row r="9" spans="1:8" ht="15.75" x14ac:dyDescent="0.2">
      <c r="A9" s="5"/>
      <c r="B9" s="13"/>
      <c r="C9" s="13"/>
      <c r="D9" s="13"/>
      <c r="E9" s="13"/>
      <c r="F9" s="13"/>
    </row>
    <row r="10" spans="1:8" ht="15.75" x14ac:dyDescent="0.25">
      <c r="A10" s="14" t="s">
        <v>14</v>
      </c>
      <c r="B10" s="14"/>
      <c r="C10" s="14"/>
      <c r="D10" s="14"/>
      <c r="E10" s="14"/>
      <c r="F10" s="14"/>
      <c r="G10" s="19"/>
      <c r="H10" s="19"/>
    </row>
    <row r="11" spans="1:8" ht="15.75" x14ac:dyDescent="0.25">
      <c r="A11" s="57" t="s">
        <v>15</v>
      </c>
      <c r="B11" s="48">
        <v>423299</v>
      </c>
      <c r="C11" s="48">
        <v>586183</v>
      </c>
      <c r="D11" s="48">
        <v>995092</v>
      </c>
      <c r="E11" s="48">
        <v>137594</v>
      </c>
      <c r="F11" s="48">
        <v>2142168</v>
      </c>
      <c r="G11" s="48">
        <v>175065</v>
      </c>
      <c r="H11" s="48">
        <v>1654792</v>
      </c>
    </row>
    <row r="12" spans="1:8" ht="15.75" x14ac:dyDescent="0.25">
      <c r="A12" s="57" t="s">
        <v>16</v>
      </c>
      <c r="B12" s="48">
        <v>283201</v>
      </c>
      <c r="C12" s="48">
        <v>401382</v>
      </c>
      <c r="D12" s="48">
        <v>475133</v>
      </c>
      <c r="E12" s="48">
        <v>55318</v>
      </c>
      <c r="F12" s="48">
        <v>1215034</v>
      </c>
      <c r="G12" s="48">
        <v>74864</v>
      </c>
      <c r="H12" s="48">
        <v>1099337</v>
      </c>
    </row>
    <row r="13" spans="1:8" ht="15.75" x14ac:dyDescent="0.25">
      <c r="A13" s="57" t="s">
        <v>17</v>
      </c>
      <c r="B13" s="48">
        <v>169351</v>
      </c>
      <c r="C13" s="48">
        <v>220180</v>
      </c>
      <c r="D13" s="48">
        <v>287214</v>
      </c>
      <c r="E13" s="48">
        <v>46196</v>
      </c>
      <c r="F13" s="48">
        <v>722941</v>
      </c>
      <c r="G13" s="48">
        <v>76127</v>
      </c>
      <c r="H13" s="48">
        <v>540980</v>
      </c>
    </row>
    <row r="14" spans="1:8" ht="15.75" x14ac:dyDescent="0.25">
      <c r="A14" s="57" t="s">
        <v>18</v>
      </c>
      <c r="B14" s="48">
        <v>180208</v>
      </c>
      <c r="C14" s="48">
        <v>242164</v>
      </c>
      <c r="D14" s="48">
        <v>249132</v>
      </c>
      <c r="E14" s="48">
        <v>48186</v>
      </c>
      <c r="F14" s="48">
        <v>719690</v>
      </c>
      <c r="G14" s="48">
        <v>86513</v>
      </c>
      <c r="H14" s="48">
        <v>499011</v>
      </c>
    </row>
    <row r="15" spans="1:8" ht="15.75" x14ac:dyDescent="0.25">
      <c r="A15" s="57" t="s">
        <v>19</v>
      </c>
      <c r="B15" s="48">
        <v>52277</v>
      </c>
      <c r="C15" s="48">
        <v>61865</v>
      </c>
      <c r="D15" s="48">
        <v>170247</v>
      </c>
      <c r="E15" s="48">
        <v>14166</v>
      </c>
      <c r="F15" s="48">
        <v>298555</v>
      </c>
      <c r="G15" s="48">
        <v>21148</v>
      </c>
      <c r="H15" s="48">
        <v>243271</v>
      </c>
    </row>
    <row r="16" spans="1:8" ht="15.75" x14ac:dyDescent="0.25">
      <c r="A16" s="57" t="s">
        <v>20</v>
      </c>
      <c r="B16" s="48">
        <v>123284</v>
      </c>
      <c r="C16" s="48">
        <v>174273</v>
      </c>
      <c r="D16" s="48">
        <v>212716</v>
      </c>
      <c r="E16" s="48">
        <v>35876</v>
      </c>
      <c r="F16" s="48">
        <v>546149</v>
      </c>
      <c r="G16" s="48">
        <v>28973</v>
      </c>
      <c r="H16" s="48">
        <v>478331</v>
      </c>
    </row>
    <row r="17" spans="1:8" ht="15.75" x14ac:dyDescent="0.25">
      <c r="A17" s="57" t="s">
        <v>21</v>
      </c>
      <c r="B17" s="49">
        <v>0</v>
      </c>
      <c r="C17" s="49">
        <v>1</v>
      </c>
      <c r="D17" s="49">
        <v>0</v>
      </c>
      <c r="E17" s="49">
        <v>1</v>
      </c>
      <c r="F17" s="49">
        <v>2</v>
      </c>
      <c r="G17" s="49">
        <v>1</v>
      </c>
      <c r="H17" s="49">
        <v>0</v>
      </c>
    </row>
    <row r="18" spans="1:8" ht="15.75" x14ac:dyDescent="0.25">
      <c r="A18" s="57" t="s">
        <v>126</v>
      </c>
      <c r="B18" s="48">
        <v>6578</v>
      </c>
      <c r="C18" s="48">
        <v>17793</v>
      </c>
      <c r="D18" s="48">
        <v>13420</v>
      </c>
      <c r="E18" s="48">
        <v>8139</v>
      </c>
      <c r="F18" s="48">
        <v>45930</v>
      </c>
      <c r="G18" s="49">
        <v>7</v>
      </c>
      <c r="H18" s="48">
        <v>13132</v>
      </c>
    </row>
    <row r="19" spans="1:8" ht="15.75" x14ac:dyDescent="0.25">
      <c r="A19" s="57" t="s">
        <v>22</v>
      </c>
      <c r="B19" s="49">
        <v>538</v>
      </c>
      <c r="C19" s="48">
        <v>4092</v>
      </c>
      <c r="D19" s="48">
        <v>1764</v>
      </c>
      <c r="E19" s="48">
        <v>1902</v>
      </c>
      <c r="F19" s="48">
        <v>8296</v>
      </c>
      <c r="G19" s="49">
        <v>15</v>
      </c>
      <c r="H19" s="48">
        <v>4559</v>
      </c>
    </row>
    <row r="20" spans="1:8" ht="15.75" x14ac:dyDescent="0.25">
      <c r="A20" s="57" t="s">
        <v>23</v>
      </c>
      <c r="B20" s="48">
        <v>53695</v>
      </c>
      <c r="C20" s="48">
        <v>98743</v>
      </c>
      <c r="D20" s="48">
        <v>82195</v>
      </c>
      <c r="E20" s="48">
        <v>15444</v>
      </c>
      <c r="F20" s="48">
        <v>250077</v>
      </c>
      <c r="G20" s="48">
        <v>22454</v>
      </c>
      <c r="H20" s="48">
        <v>153943</v>
      </c>
    </row>
    <row r="21" spans="1:8" ht="15.75" x14ac:dyDescent="0.25">
      <c r="A21" s="57" t="s">
        <v>24</v>
      </c>
      <c r="B21" s="48">
        <v>40947</v>
      </c>
      <c r="C21" s="48">
        <v>19956</v>
      </c>
      <c r="D21" s="48">
        <v>54316</v>
      </c>
      <c r="E21" s="48">
        <v>5172</v>
      </c>
      <c r="F21" s="48">
        <v>120391</v>
      </c>
      <c r="G21" s="48">
        <v>1201</v>
      </c>
      <c r="H21" s="48">
        <v>99938</v>
      </c>
    </row>
    <row r="22" spans="1:8" ht="15.75" x14ac:dyDescent="0.25">
      <c r="A22" s="57" t="s">
        <v>25</v>
      </c>
      <c r="B22" s="48">
        <v>41046</v>
      </c>
      <c r="C22" s="48">
        <v>54233</v>
      </c>
      <c r="D22" s="48">
        <v>64870</v>
      </c>
      <c r="E22" s="48">
        <v>9282</v>
      </c>
      <c r="F22" s="48">
        <v>169431</v>
      </c>
      <c r="G22" s="48">
        <v>5574</v>
      </c>
      <c r="H22" s="48">
        <v>159872</v>
      </c>
    </row>
    <row r="23" spans="1:8" ht="15.75" x14ac:dyDescent="0.25">
      <c r="A23" s="57" t="s">
        <v>26</v>
      </c>
      <c r="B23" s="48">
        <v>20465</v>
      </c>
      <c r="C23" s="48">
        <v>27922</v>
      </c>
      <c r="D23" s="48">
        <v>27882</v>
      </c>
      <c r="E23" s="48">
        <v>4610</v>
      </c>
      <c r="F23" s="48">
        <v>80879</v>
      </c>
      <c r="G23" s="48">
        <v>6479</v>
      </c>
      <c r="H23" s="48">
        <v>73640</v>
      </c>
    </row>
    <row r="24" spans="1:8" ht="15.75" x14ac:dyDescent="0.25">
      <c r="A24" s="57" t="s">
        <v>27</v>
      </c>
      <c r="B24" s="48">
        <v>26559</v>
      </c>
      <c r="C24" s="48">
        <v>38467</v>
      </c>
      <c r="D24" s="48">
        <v>30778</v>
      </c>
      <c r="E24" s="48">
        <v>7547</v>
      </c>
      <c r="F24" s="48">
        <v>103351</v>
      </c>
      <c r="G24" s="48">
        <v>7971</v>
      </c>
      <c r="H24" s="48">
        <v>66210</v>
      </c>
    </row>
    <row r="25" spans="1:8" ht="15.75" x14ac:dyDescent="0.25">
      <c r="A25" s="57" t="s">
        <v>28</v>
      </c>
      <c r="B25" s="48">
        <v>38768</v>
      </c>
      <c r="C25" s="48">
        <v>34255</v>
      </c>
      <c r="D25" s="48">
        <v>35259</v>
      </c>
      <c r="E25" s="48">
        <v>7163</v>
      </c>
      <c r="F25" s="48">
        <v>115445</v>
      </c>
      <c r="G25" s="48">
        <v>5748</v>
      </c>
      <c r="H25" s="48">
        <v>109049</v>
      </c>
    </row>
    <row r="26" spans="1:8" ht="15.75" customHeight="1" x14ac:dyDescent="0.25">
      <c r="A26" s="57" t="s">
        <v>29</v>
      </c>
      <c r="B26" s="48">
        <v>6569</v>
      </c>
      <c r="C26" s="48">
        <v>7890</v>
      </c>
      <c r="D26" s="48">
        <v>11028</v>
      </c>
      <c r="E26" s="48">
        <v>2928</v>
      </c>
      <c r="F26" s="48">
        <v>28415</v>
      </c>
      <c r="G26" s="48">
        <v>2202</v>
      </c>
      <c r="H26" s="48">
        <v>23753</v>
      </c>
    </row>
    <row r="27" spans="1:8" ht="15.75" x14ac:dyDescent="0.25">
      <c r="A27" s="57" t="s">
        <v>30</v>
      </c>
      <c r="B27" s="48">
        <v>6863</v>
      </c>
      <c r="C27" s="48">
        <v>6641</v>
      </c>
      <c r="D27" s="48">
        <v>2371</v>
      </c>
      <c r="E27" s="48">
        <v>3719</v>
      </c>
      <c r="F27" s="48">
        <v>19594</v>
      </c>
      <c r="G27" s="49">
        <v>17</v>
      </c>
      <c r="H27" s="48">
        <v>2122</v>
      </c>
    </row>
    <row r="28" spans="1:8" ht="15.75" x14ac:dyDescent="0.25">
      <c r="A28" s="57" t="s">
        <v>31</v>
      </c>
      <c r="B28" s="48">
        <v>15197</v>
      </c>
      <c r="C28" s="48">
        <v>26894</v>
      </c>
      <c r="D28" s="48">
        <v>35330</v>
      </c>
      <c r="E28" s="48">
        <v>7027</v>
      </c>
      <c r="F28" s="48">
        <v>84448</v>
      </c>
      <c r="G28" s="48">
        <v>11165</v>
      </c>
      <c r="H28" s="48">
        <v>61219</v>
      </c>
    </row>
    <row r="29" spans="1:8" ht="15.75" x14ac:dyDescent="0.25">
      <c r="A29" s="57" t="s">
        <v>32</v>
      </c>
      <c r="B29" s="48">
        <v>22365</v>
      </c>
      <c r="C29" s="48">
        <v>28530</v>
      </c>
      <c r="D29" s="48">
        <v>28329</v>
      </c>
      <c r="E29" s="48">
        <v>3137</v>
      </c>
      <c r="F29" s="48">
        <v>82361</v>
      </c>
      <c r="G29" s="48">
        <v>5021</v>
      </c>
      <c r="H29" s="48">
        <v>73489</v>
      </c>
    </row>
    <row r="30" spans="1:8" ht="15.75" x14ac:dyDescent="0.25">
      <c r="A30" s="57" t="s">
        <v>33</v>
      </c>
      <c r="B30" s="48">
        <v>8065</v>
      </c>
      <c r="C30" s="48">
        <v>6679</v>
      </c>
      <c r="D30" s="48">
        <v>1576</v>
      </c>
      <c r="E30" s="48">
        <v>3870</v>
      </c>
      <c r="F30" s="48">
        <v>20190</v>
      </c>
      <c r="G30" s="49">
        <v>299</v>
      </c>
      <c r="H30" s="48">
        <v>1704</v>
      </c>
    </row>
    <row r="31" spans="1:8" ht="15.75" x14ac:dyDescent="0.25">
      <c r="A31" s="57" t="s">
        <v>34</v>
      </c>
      <c r="B31" s="48">
        <v>14910</v>
      </c>
      <c r="C31" s="48">
        <v>17150</v>
      </c>
      <c r="D31" s="48">
        <v>56787</v>
      </c>
      <c r="E31" s="48">
        <v>5745</v>
      </c>
      <c r="F31" s="48">
        <v>94592</v>
      </c>
      <c r="G31" s="48">
        <v>3613</v>
      </c>
      <c r="H31" s="48">
        <v>86146</v>
      </c>
    </row>
    <row r="32" spans="1:8" ht="15.75" x14ac:dyDescent="0.25">
      <c r="A32" s="57" t="s">
        <v>4</v>
      </c>
      <c r="B32" s="48">
        <v>105265</v>
      </c>
      <c r="C32" s="48">
        <v>203985</v>
      </c>
      <c r="D32" s="48">
        <v>199110</v>
      </c>
      <c r="E32" s="48">
        <v>60255</v>
      </c>
      <c r="F32" s="48">
        <v>568615</v>
      </c>
      <c r="G32" s="48">
        <v>33767</v>
      </c>
      <c r="H32" s="48">
        <v>482171</v>
      </c>
    </row>
    <row r="33" spans="1:8" ht="15.75" x14ac:dyDescent="0.25">
      <c r="A33" s="56" t="s">
        <v>35</v>
      </c>
      <c r="B33" s="67"/>
      <c r="C33" s="67"/>
      <c r="D33" s="67"/>
      <c r="E33" s="67"/>
      <c r="F33" s="67"/>
      <c r="G33" s="67"/>
      <c r="H33" s="67"/>
    </row>
    <row r="34" spans="1:8" ht="15.75" x14ac:dyDescent="0.25">
      <c r="A34" s="57" t="s">
        <v>16</v>
      </c>
      <c r="B34" s="48">
        <v>54037</v>
      </c>
      <c r="C34" s="48">
        <v>38640</v>
      </c>
      <c r="D34" s="48">
        <v>89811</v>
      </c>
      <c r="E34" s="48">
        <v>6205</v>
      </c>
      <c r="F34" s="48">
        <v>188693</v>
      </c>
      <c r="G34" s="48">
        <v>7760</v>
      </c>
      <c r="H34" s="48">
        <v>192026</v>
      </c>
    </row>
    <row r="35" spans="1:8" ht="15.75" x14ac:dyDescent="0.25">
      <c r="A35" s="57" t="s">
        <v>17</v>
      </c>
      <c r="B35" s="48">
        <v>34903</v>
      </c>
      <c r="C35" s="48">
        <v>34973</v>
      </c>
      <c r="D35" s="48">
        <v>87643</v>
      </c>
      <c r="E35" s="48">
        <v>10618</v>
      </c>
      <c r="F35" s="48">
        <v>168137</v>
      </c>
      <c r="G35" s="48">
        <v>7405</v>
      </c>
      <c r="H35" s="48">
        <v>117912</v>
      </c>
    </row>
    <row r="36" spans="1:8" ht="15.75" x14ac:dyDescent="0.25">
      <c r="A36" s="57" t="s">
        <v>18</v>
      </c>
      <c r="B36" s="48">
        <v>6564</v>
      </c>
      <c r="C36" s="48">
        <v>10351</v>
      </c>
      <c r="D36" s="48">
        <v>12732</v>
      </c>
      <c r="E36" s="48">
        <v>2936</v>
      </c>
      <c r="F36" s="48">
        <v>32583</v>
      </c>
      <c r="G36" s="48">
        <v>1800</v>
      </c>
      <c r="H36" s="48">
        <v>20281</v>
      </c>
    </row>
    <row r="37" spans="1:8" ht="15.75" x14ac:dyDescent="0.25">
      <c r="A37" s="57" t="s">
        <v>19</v>
      </c>
      <c r="B37" s="48">
        <v>21497</v>
      </c>
      <c r="C37" s="48">
        <v>21941</v>
      </c>
      <c r="D37" s="48">
        <v>26793</v>
      </c>
      <c r="E37" s="48">
        <v>5359</v>
      </c>
      <c r="F37" s="48">
        <v>75590</v>
      </c>
      <c r="G37" s="48">
        <v>3820</v>
      </c>
      <c r="H37" s="48">
        <v>59596</v>
      </c>
    </row>
    <row r="38" spans="1:8" ht="15.75" x14ac:dyDescent="0.25">
      <c r="A38" s="57" t="s">
        <v>20</v>
      </c>
      <c r="B38" s="48">
        <v>7576</v>
      </c>
      <c r="C38" s="48">
        <v>8109</v>
      </c>
      <c r="D38" s="48">
        <v>12229</v>
      </c>
      <c r="E38" s="48">
        <v>1679</v>
      </c>
      <c r="F38" s="48">
        <v>29593</v>
      </c>
      <c r="G38" s="48">
        <v>1471</v>
      </c>
      <c r="H38" s="48">
        <v>24572</v>
      </c>
    </row>
    <row r="39" spans="1:8" ht="15.75" x14ac:dyDescent="0.25">
      <c r="A39" s="57" t="s">
        <v>31</v>
      </c>
      <c r="B39" s="48">
        <v>25917</v>
      </c>
      <c r="C39" s="48">
        <v>21522</v>
      </c>
      <c r="D39" s="48">
        <v>22206</v>
      </c>
      <c r="E39" s="48">
        <v>3436</v>
      </c>
      <c r="F39" s="48">
        <v>73081</v>
      </c>
      <c r="G39" s="48">
        <v>3812</v>
      </c>
      <c r="H39" s="48">
        <v>67414</v>
      </c>
    </row>
    <row r="40" spans="1:8" ht="15.75" x14ac:dyDescent="0.25">
      <c r="A40" s="57" t="s">
        <v>34</v>
      </c>
      <c r="B40" s="48">
        <v>21994</v>
      </c>
      <c r="C40" s="48">
        <v>18859</v>
      </c>
      <c r="D40" s="48">
        <v>20741</v>
      </c>
      <c r="E40" s="48">
        <v>3505</v>
      </c>
      <c r="F40" s="48">
        <v>65099</v>
      </c>
      <c r="G40" s="48">
        <v>2805</v>
      </c>
      <c r="H40" s="48">
        <v>61925</v>
      </c>
    </row>
    <row r="41" spans="1:8" ht="15.75" x14ac:dyDescent="0.25">
      <c r="A41" s="57" t="s">
        <v>4</v>
      </c>
      <c r="B41" s="48">
        <v>16928</v>
      </c>
      <c r="C41" s="48">
        <v>15607</v>
      </c>
      <c r="D41" s="48">
        <v>20128</v>
      </c>
      <c r="E41" s="48">
        <v>6024</v>
      </c>
      <c r="F41" s="48">
        <v>58687</v>
      </c>
      <c r="G41" s="49">
        <v>57</v>
      </c>
      <c r="H41" s="48">
        <v>34063</v>
      </c>
    </row>
    <row r="42" spans="1:8" ht="15.75" x14ac:dyDescent="0.25">
      <c r="A42" s="56" t="s">
        <v>36</v>
      </c>
      <c r="B42" s="67"/>
      <c r="C42" s="67"/>
      <c r="D42" s="67"/>
      <c r="E42" s="67"/>
      <c r="F42" s="67"/>
      <c r="G42" s="67"/>
      <c r="H42" s="67"/>
    </row>
    <row r="43" spans="1:8" ht="15.75" x14ac:dyDescent="0.25">
      <c r="A43" s="57" t="s">
        <v>18</v>
      </c>
      <c r="B43" s="48">
        <v>3932</v>
      </c>
      <c r="C43" s="48">
        <v>4747</v>
      </c>
      <c r="D43" s="48">
        <v>6212</v>
      </c>
      <c r="E43" s="48">
        <v>1453</v>
      </c>
      <c r="F43" s="48">
        <v>16344</v>
      </c>
      <c r="G43" s="48">
        <v>1359</v>
      </c>
      <c r="H43" s="48">
        <v>13058</v>
      </c>
    </row>
    <row r="44" spans="1:8" ht="15.75" x14ac:dyDescent="0.25">
      <c r="A44" s="57" t="s">
        <v>20</v>
      </c>
      <c r="B44" s="48">
        <v>19382</v>
      </c>
      <c r="C44" s="48">
        <v>16858</v>
      </c>
      <c r="D44" s="48">
        <v>24756</v>
      </c>
      <c r="E44" s="48">
        <v>1856</v>
      </c>
      <c r="F44" s="48">
        <v>62852</v>
      </c>
      <c r="G44" s="48">
        <v>2445</v>
      </c>
      <c r="H44" s="48">
        <v>65823</v>
      </c>
    </row>
    <row r="45" spans="1:8" ht="15.75" x14ac:dyDescent="0.25">
      <c r="A45" s="57" t="s">
        <v>126</v>
      </c>
      <c r="B45" s="49">
        <v>0</v>
      </c>
      <c r="C45" s="49">
        <v>13</v>
      </c>
      <c r="D45" s="49">
        <v>0</v>
      </c>
      <c r="E45" s="49">
        <v>173</v>
      </c>
      <c r="F45" s="49">
        <v>186</v>
      </c>
      <c r="G45" s="49">
        <v>0</v>
      </c>
      <c r="H45" s="49">
        <v>0</v>
      </c>
    </row>
    <row r="46" spans="1:8" ht="15.75" x14ac:dyDescent="0.25">
      <c r="A46" s="57" t="s">
        <v>4</v>
      </c>
      <c r="B46" s="48">
        <v>26922</v>
      </c>
      <c r="C46" s="48">
        <v>19405</v>
      </c>
      <c r="D46" s="48">
        <v>40422</v>
      </c>
      <c r="E46" s="48">
        <v>3773</v>
      </c>
      <c r="F46" s="48">
        <v>90522</v>
      </c>
      <c r="G46" s="49">
        <v>435</v>
      </c>
      <c r="H46" s="48">
        <v>88776</v>
      </c>
    </row>
    <row r="47" spans="1:8" ht="15.75" x14ac:dyDescent="0.25">
      <c r="A47" s="58" t="s">
        <v>120</v>
      </c>
      <c r="B47" s="48">
        <v>41142</v>
      </c>
      <c r="C47" s="48">
        <v>46772</v>
      </c>
      <c r="D47" s="48">
        <v>62832</v>
      </c>
      <c r="E47" s="48">
        <v>8255</v>
      </c>
      <c r="F47" s="48">
        <v>159001</v>
      </c>
      <c r="G47" s="48">
        <v>16409</v>
      </c>
      <c r="H47" s="48">
        <v>140851</v>
      </c>
    </row>
    <row r="48" spans="1:8" s="22" customFormat="1" ht="18.75" x14ac:dyDescent="0.25">
      <c r="A48" s="59" t="s">
        <v>37</v>
      </c>
      <c r="B48" s="88">
        <v>1920234</v>
      </c>
      <c r="C48" s="88">
        <v>2537075</v>
      </c>
      <c r="D48" s="88">
        <v>3461054</v>
      </c>
      <c r="E48" s="88">
        <v>538549</v>
      </c>
      <c r="F48" s="88">
        <v>8456912</v>
      </c>
      <c r="G48" s="88">
        <v>617802</v>
      </c>
      <c r="H48" s="88">
        <v>6812966</v>
      </c>
    </row>
  </sheetData>
  <mergeCells count="1">
    <mergeCell ref="B5:E5"/>
  </mergeCells>
  <pageMargins left="0.75" right="0.75" top="1" bottom="1" header="0.5" footer="0.5"/>
  <pageSetup scale="63" orientation="landscape" r:id="rId1"/>
  <headerFooter alignWithMargins="0">
    <oddHeader>&amp;C&amp;"Times New Roman,Bold"&amp;12FOREIGN EXCHANGE COMMITTEE
SEMI-ANNUAL FOREIGN EXCHANGE VOLUME SURVEY
APRIL 2021</oddHeader>
    <oddFooter>&amp;LNotes: The table reports notional amounts of total monthly volume adjusted for double reporting of trades between reporting dealers.
&amp;Xa&amp;XFigures may not sum to totals due to rounding.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A6317A-8494-4B10-8F28-0F36C47FFAC1}"/>
</file>

<file path=customXml/itemProps2.xml><?xml version="1.0" encoding="utf-8"?>
<ds:datastoreItem xmlns:ds="http://schemas.openxmlformats.org/officeDocument/2006/customXml" ds:itemID="{6A4FBB7A-5EB3-497F-8F0A-28B075BFC166}"/>
</file>

<file path=customXml/itemProps3.xml><?xml version="1.0" encoding="utf-8"?>
<ds:datastoreItem xmlns:ds="http://schemas.openxmlformats.org/officeDocument/2006/customXml" ds:itemID="{5CF846E7-FFE0-4C00-ABB2-9BF11420FA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HOME</vt:lpstr>
      <vt:lpstr>1.A</vt:lpstr>
      <vt:lpstr>2.A</vt:lpstr>
      <vt:lpstr>2.B</vt:lpstr>
      <vt:lpstr>2.C</vt:lpstr>
      <vt:lpstr>2.D</vt:lpstr>
      <vt:lpstr>2.E</vt:lpstr>
      <vt:lpstr>2.F</vt:lpstr>
      <vt:lpstr>3.A</vt:lpstr>
      <vt:lpstr>3.B</vt:lpstr>
      <vt:lpstr>3.C</vt:lpstr>
      <vt:lpstr>3.D</vt:lpstr>
      <vt:lpstr>3.E</vt:lpstr>
      <vt:lpstr>3.F</vt:lpstr>
      <vt:lpstr>4.A</vt:lpstr>
      <vt:lpstr>4.B</vt:lpstr>
      <vt:lpstr>4.C</vt:lpstr>
      <vt:lpstr>'1.A'!Print_Area</vt:lpstr>
      <vt:lpstr>'2.A'!Print_Area</vt:lpstr>
      <vt:lpstr>'2.B'!Print_Area</vt:lpstr>
      <vt:lpstr>'2.C'!Print_Area</vt:lpstr>
      <vt:lpstr>'2.D'!Print_Area</vt:lpstr>
      <vt:lpstr>'2.E'!Print_Area</vt:lpstr>
      <vt:lpstr>'2.F'!Print_Area</vt:lpstr>
      <vt:lpstr>'3.A'!Print_Area</vt:lpstr>
      <vt:lpstr>'3.B'!Print_Area</vt:lpstr>
      <vt:lpstr>'3.C'!Print_Area</vt:lpstr>
      <vt:lpstr>'3.D'!Print_Area</vt:lpstr>
      <vt:lpstr>'3.E'!Print_Area</vt:lpstr>
      <vt:lpstr>'3.F'!Print_Area</vt:lpstr>
      <vt:lpstr>'4.A'!Print_Area</vt:lpstr>
      <vt:lpstr>'4.B'!Print_Area</vt:lpstr>
      <vt:lpstr>'4.C'!Print_Area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2021-01-19T15:36:20Z</dcterms:created>
  <dcterms:modified xsi:type="dcterms:W3CDTF">2021-07-21T20:09:40Z</dcterms:modified>
</cp:coreProperties>
</file>