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9450"/>
  </bookViews>
  <sheets>
    <sheet name="FRBNY &amp; Blue Chip Forecasts" sheetId="1" r:id="rId1"/>
    <sheet name="GDP Growth Contrib" sheetId="2" r:id="rId2"/>
    <sheet name="Real PCE vs. Real Disp Inc" sheetId="13" r:id="rId3"/>
    <sheet name="Household Financial Obligations" sheetId="12" r:id="rId4"/>
    <sheet name="Tightening Lending Standards" sheetId="14" r:id="rId5"/>
    <sheet name="Single Family Housing" sheetId="15" r:id="rId6"/>
    <sheet name="Nonres Fixed Investment" sheetId="16" r:id="rId7"/>
    <sheet name="Equip Inves and Capacity" sheetId="17" r:id="rId8"/>
    <sheet name="LFPR Change" sheetId="18" r:id="rId9"/>
    <sheet name="Employment Cost Index" sheetId="19" r:id="rId10"/>
    <sheet name="CPI" sheetId="7" r:id="rId11"/>
    <sheet name="CPI and Import Price Index" sheetId="20" r:id="rId12"/>
    <sheet name="GDP Probability Distribution" sheetId="8" r:id="rId13"/>
    <sheet name="PCE Probability Distribution" sheetId="9" r:id="rId14"/>
    <sheet name="Household Liabilities" sheetId="21" r:id="rId15"/>
    <sheet name="Proj vs. Act GDP Growth Contrib" sheetId="11" r:id="rId16"/>
  </sheets>
  <externalReferences>
    <externalReference r:id="rId17"/>
  </externalReferences>
  <calcPr calcId="145621"/>
</workbook>
</file>

<file path=xl/calcChain.xml><?xml version="1.0" encoding="utf-8"?>
<calcChain xmlns="http://schemas.openxmlformats.org/spreadsheetml/2006/main">
  <c r="B11" i="11" l="1"/>
  <c r="C11" i="11"/>
</calcChain>
</file>

<file path=xl/sharedStrings.xml><?xml version="1.0" encoding="utf-8"?>
<sst xmlns="http://schemas.openxmlformats.org/spreadsheetml/2006/main" count="336" uniqueCount="244">
  <si>
    <t>GDP</t>
  </si>
  <si>
    <t>Date</t>
  </si>
  <si>
    <t>FRBNY Forecast (AR)</t>
  </si>
  <si>
    <t>Blue Chip Forecast (AR)</t>
  </si>
  <si>
    <t>Blue Chip Top 10 Av</t>
  </si>
  <si>
    <t>Blue Chip Bottom 10 Av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</si>
  <si>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</si>
  <si>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</si>
  <si>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</si>
  <si>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</si>
  <si>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</si>
  <si>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</si>
  <si>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</si>
  <si>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</si>
  <si>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</si>
  <si>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</si>
  <si>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</si>
  <si>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</si>
  <si>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</si>
  <si>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</si>
  <si>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</si>
  <si>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</si>
  <si>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Unemployment Rate</t>
  </si>
  <si>
    <t>Core PCE</t>
  </si>
  <si>
    <t xml:space="preserve">FRBNY Forecast </t>
  </si>
  <si>
    <t>Overall PCE</t>
  </si>
  <si>
    <t>PCE</t>
  </si>
  <si>
    <t>Res. Inv.</t>
  </si>
  <si>
    <t>BFI</t>
  </si>
  <si>
    <t>Inventory Inv.</t>
  </si>
  <si>
    <t>Gov. Exp.</t>
  </si>
  <si>
    <t>Net Exports</t>
  </si>
  <si>
    <t>CPI Core Goods Inflation</t>
  </si>
  <si>
    <t>CPI Core Services Inflation</t>
  </si>
  <si>
    <t>Dates</t>
  </si>
  <si>
    <t>Up90</t>
  </si>
  <si>
    <t>Up80</t>
  </si>
  <si>
    <t>Up70</t>
  </si>
  <si>
    <t>Up60</t>
  </si>
  <si>
    <t>Up50</t>
  </si>
  <si>
    <t>Lw50</t>
  </si>
  <si>
    <t>Lw60</t>
  </si>
  <si>
    <t>Lw70</t>
  </si>
  <si>
    <t>Lw80</t>
  </si>
  <si>
    <t>Lw90</t>
  </si>
  <si>
    <t>Mean</t>
  </si>
  <si>
    <t>Actual FRBNY Forecast (Mode)</t>
  </si>
  <si>
    <t>2018Q1</t>
  </si>
  <si>
    <t>2018Q2</t>
  </si>
  <si>
    <t>2018Q3</t>
  </si>
  <si>
    <t>2018Q4</t>
  </si>
  <si>
    <t>Real GDP</t>
  </si>
  <si>
    <t>Real Final Sales</t>
  </si>
  <si>
    <t>Projected</t>
  </si>
  <si>
    <t>Actual</t>
  </si>
  <si>
    <t>FRBNY April 2016 Vintage</t>
  </si>
  <si>
    <t>Blue Chip April 2016 Vintage</t>
  </si>
  <si>
    <t>USED</t>
  </si>
  <si>
    <t>Personal Consumption Expenditures (SAAR, Chn.2009.$) % Change - Year to Year</t>
  </si>
  <si>
    <t>Real Disposable Personal Income (SAAR, Chn.2009$) % Change - Year to Year</t>
  </si>
  <si>
    <t>Household Financial Obligation Ratio (SA, %)</t>
  </si>
  <si>
    <t>Senior Loan Officer: Banks Tightening Standards for Auto Loans (%Bal)</t>
  </si>
  <si>
    <t>Senior Loan Officer: Banks Tightening Standards: Consumer Credit Cards (% Bal)</t>
  </si>
  <si>
    <t>CoreLogic Natl Single Family Detached House Price Index (NSA, Jan-00=100) % Change - Year to Year</t>
  </si>
  <si>
    <t>NAR Months' Supply of Single Fam Homes on the Market, United States (Months)</t>
  </si>
  <si>
    <t>Capacity Utilization: Manufacturing [SIC] (SA, Percent of Capacity)</t>
  </si>
  <si>
    <t>Real Private Nonresidential Fixed Investment: Equipment (SAAR, Chn.2009$) % Change - Year to Year</t>
  </si>
  <si>
    <t>Errors</t>
  </si>
  <si>
    <t>Q1-1980</t>
  </si>
  <si>
    <t>Q2-1980</t>
  </si>
  <si>
    <t>Q3-1980</t>
  </si>
  <si>
    <t>Q4-1980</t>
  </si>
  <si>
    <t>Q1-1981</t>
  </si>
  <si>
    <t>Q2-1981</t>
  </si>
  <si>
    <t>Q3-1981</t>
  </si>
  <si>
    <t>Q4-1981</t>
  </si>
  <si>
    <t>Q1-1982</t>
  </si>
  <si>
    <t>Q2-1982</t>
  </si>
  <si>
    <t>Q3-1982</t>
  </si>
  <si>
    <t>Q4-1982</t>
  </si>
  <si>
    <t>Q1-1983</t>
  </si>
  <si>
    <t>Q2-1983</t>
  </si>
  <si>
    <t>Q3-1983</t>
  </si>
  <si>
    <t>Q4-1983</t>
  </si>
  <si>
    <t>Q1-1984</t>
  </si>
  <si>
    <t>Q2-1984</t>
  </si>
  <si>
    <t>Q3-1984</t>
  </si>
  <si>
    <t>Q4-1984</t>
  </si>
  <si>
    <t>Q1-1985</t>
  </si>
  <si>
    <t>Q2-1985</t>
  </si>
  <si>
    <t>Q3-1985</t>
  </si>
  <si>
    <t>Q4-1985</t>
  </si>
  <si>
    <t>Q1-1986</t>
  </si>
  <si>
    <t>Q2-1986</t>
  </si>
  <si>
    <t>Q3-1986</t>
  </si>
  <si>
    <t>Q4-1986</t>
  </si>
  <si>
    <t>Q1-1987</t>
  </si>
  <si>
    <t>Q2-1987</t>
  </si>
  <si>
    <t>Q3-1987</t>
  </si>
  <si>
    <t>Q4-1987</t>
  </si>
  <si>
    <t>Q1-1988</t>
  </si>
  <si>
    <t>Q2-1988</t>
  </si>
  <si>
    <t>Q3-1988</t>
  </si>
  <si>
    <t>Q4-1988</t>
  </si>
  <si>
    <t>Q1-1989</t>
  </si>
  <si>
    <t>Q2-1989</t>
  </si>
  <si>
    <t>Q3-1989</t>
  </si>
  <si>
    <t>Q4-1989</t>
  </si>
  <si>
    <t>Q1-1990</t>
  </si>
  <si>
    <t>Q2-1990</t>
  </si>
  <si>
    <t>Q3-1990</t>
  </si>
  <si>
    <t>Q4-1990</t>
  </si>
  <si>
    <t>Q1-1991</t>
  </si>
  <si>
    <t>Q2-1991</t>
  </si>
  <si>
    <t>Q3-1991</t>
  </si>
  <si>
    <t>Q4-1991</t>
  </si>
  <si>
    <t>Q1-1992</t>
  </si>
  <si>
    <t>Q2-1992</t>
  </si>
  <si>
    <t>Q3-1992</t>
  </si>
  <si>
    <t>Q4-1992</t>
  </si>
  <si>
    <t>Q1-1993</t>
  </si>
  <si>
    <t>Q2-1993</t>
  </si>
  <si>
    <t>Q3-1993</t>
  </si>
  <si>
    <t>Q4-1993</t>
  </si>
  <si>
    <t>Q1-1994</t>
  </si>
  <si>
    <t>Q2-1994</t>
  </si>
  <si>
    <t>Q3-1994</t>
  </si>
  <si>
    <t>Q4-1994</t>
  </si>
  <si>
    <t>Q1-1995</t>
  </si>
  <si>
    <t>Q2-1995</t>
  </si>
  <si>
    <t>Q3-1995</t>
  </si>
  <si>
    <t>Q4-1995</t>
  </si>
  <si>
    <t>Q1-1996</t>
  </si>
  <si>
    <t>Q2-1996</t>
  </si>
  <si>
    <t>Q3-1996</t>
  </si>
  <si>
    <t>Q4-1996</t>
  </si>
  <si>
    <t>Q1-1997</t>
  </si>
  <si>
    <t>Q2-1997</t>
  </si>
  <si>
    <t>Q3-1997</t>
  </si>
  <si>
    <t>Q4-1997</t>
  </si>
  <si>
    <t>Q1-1998</t>
  </si>
  <si>
    <t>Q2-1998</t>
  </si>
  <si>
    <t>Q3-1998</t>
  </si>
  <si>
    <t>Q4-1998</t>
  </si>
  <si>
    <t>Q1-1999</t>
  </si>
  <si>
    <t>Q2-1999</t>
  </si>
  <si>
    <t>Q3-1999</t>
  </si>
  <si>
    <t>Q4-1999</t>
  </si>
  <si>
    <t>Q1-2000</t>
  </si>
  <si>
    <t>Q2-2000</t>
  </si>
  <si>
    <t>Q3-2000</t>
  </si>
  <si>
    <t>Q4-2000</t>
  </si>
  <si>
    <t>Q1-2001</t>
  </si>
  <si>
    <t>Q2-2001</t>
  </si>
  <si>
    <t>Q3-2001</t>
  </si>
  <si>
    <t>Q4-2001</t>
  </si>
  <si>
    <t>Q1-2002</t>
  </si>
  <si>
    <t>Q2-2002</t>
  </si>
  <si>
    <t>Q3-2002</t>
  </si>
  <si>
    <t>Q4-2002</t>
  </si>
  <si>
    <t>Q1-2003</t>
  </si>
  <si>
    <t>Q2-2003</t>
  </si>
  <si>
    <t>Q3-2003</t>
  </si>
  <si>
    <t>Q4-2003</t>
  </si>
  <si>
    <t>Q1-2004</t>
  </si>
  <si>
    <t>Q2-2004</t>
  </si>
  <si>
    <t>Q3-2004</t>
  </si>
  <si>
    <t>Q4-2004</t>
  </si>
  <si>
    <t>Q1-2005</t>
  </si>
  <si>
    <t>Q2-2005</t>
  </si>
  <si>
    <t>Q3-2005</t>
  </si>
  <si>
    <t>Q4-2005</t>
  </si>
  <si>
    <t>Q1-2006</t>
  </si>
  <si>
    <t>Q2-2006</t>
  </si>
  <si>
    <t>Q3-2006</t>
  </si>
  <si>
    <t>Q4-2006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</si>
  <si>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</si>
  <si>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</si>
  <si>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</si>
  <si>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</si>
  <si>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</si>
  <si>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</si>
  <si>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</si>
  <si>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</si>
  <si>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</si>
  <si>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</si>
  <si>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</si>
  <si>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</si>
  <si>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</si>
  <si>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</si>
  <si>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</si>
  <si>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</si>
  <si>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</si>
  <si>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</si>
  <si>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</si>
  <si>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</si>
  <si>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</si>
  <si>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</si>
  <si>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</si>
  <si>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</si>
  <si>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</si>
  <si>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</si>
  <si>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</si>
  <si>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</si>
  <si>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</si>
  <si>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</si>
  <si>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</si>
  <si>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</si>
  <si>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</si>
  <si>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</si>
  <si>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</si>
  <si>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</si>
  <si>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</si>
  <si>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</si>
  <si>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</si>
  <si>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</si>
  <si>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</si>
  <si>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</si>
  <si>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Labor Force Participation Rate: 16 - 24 Years Men (SA, %)</t>
  </si>
  <si>
    <t>Labor Force Participation Rate: Men: 25-54 Years (SA, %)</t>
  </si>
  <si>
    <t>Labor Force Participation Rate: Men: 55 Years &amp; Over (SA, %)</t>
  </si>
  <si>
    <t>Labor Force Participation Rate: 16 - 24 Years Women (SA, %)</t>
  </si>
  <si>
    <t>Labor Force Participation Rate: Women: 25-54 Years (SA, %)</t>
  </si>
  <si>
    <t>Labor Force Participation Rate: Women: 55 Years &amp; Over (SA, %)</t>
  </si>
  <si>
    <t>Labor Force Participation Rate: 16 - 24 Years (SA, %)</t>
  </si>
  <si>
    <t>Labor Force Participation Rate: 25-54 Years (SA, %)</t>
  </si>
  <si>
    <t>Labor Force Participation Rate: 55 Years &amp; Over (SA, %)</t>
  </si>
  <si>
    <t xml:space="preserve"> </t>
  </si>
  <si>
    <t>Men</t>
  </si>
  <si>
    <t>Women</t>
  </si>
  <si>
    <t>Overall</t>
  </si>
  <si>
    <t>Ages 16-24</t>
  </si>
  <si>
    <t>Ages 25-54</t>
  </si>
  <si>
    <t>Ages 55+</t>
  </si>
  <si>
    <t>ECI: Benefits: Private Industry Workers (SA, Dec-05=100) % Change - Year to Year</t>
  </si>
  <si>
    <t>ECI: Wages &amp; Salaries: Private Industry Workers (SA, Dec-05=100) % Change - Year to Year</t>
  </si>
  <si>
    <t>ECI: Compensation: Private Industry Workers (SA, Dec-05=100) % Change - Year to Year</t>
  </si>
  <si>
    <t>CPI-U: Commodities Less Food &amp; Energy Commodities (SA, 1982-84=100) % Change - Year to Year</t>
  </si>
  <si>
    <t>Import Price Index: Nonpetroleum Imports (NSA, 2000=100) % Change - Year to Year (Lagged)</t>
  </si>
  <si>
    <t>PL15TAO5: Households and Nonprofit Organizations: Liabilities (NSA, $)/NB15DSP5: Households &amp; Nonprofit Organizations: Disposable Personal Income (SAAR, $)</t>
  </si>
  <si>
    <t>FNH: Real Private Nonresidential Fixed Investment (SAAR, Chn.2009$)/GDPH: Real Gross Domestic Product (SAAR, Chn.2009$)</t>
  </si>
  <si>
    <t>FNSH: Real Private Nonresidential Investment: Structures (SAAR, Chn.2009$)/GDPH: Real Gross Domestic Product (SAAR, Chn.2009$)</t>
  </si>
  <si>
    <t>FNEH: Real Private Nonresidential Investment: Equipment (SAAR,Chn.2009$)/GDPH: Real Gross Domestic Product (SAAR, Chn.2009$)</t>
  </si>
  <si>
    <t>FNPH: Net Pvt Fixed Domestic Nonres Invest: Intellectual Prop Prod(SAAR,Ch.2009$)/GDPH: Real Gross Domestic Product (SAAR, Chn.2009$)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</si>
</sst>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mmm&quot;-&quot;yyyy"/>
    <numFmt numFmtId="166" formatCode="0.00000"/>
    <numFmt numFmtId="167" formatCode="0.0000"/>
    <numFmt numFmtId="168" formatCode="yyyymm"/>
  </numFmts>
  <fonts count="2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Calibri"/>
      <family val="2"/>
    </font>
    <font>
      <sz val="11"/>
      <color theme="1" tint="4.9989318521683403E-2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66CC"/>
      <name val="Arial"/>
      <family val="2"/>
    </font>
    <font>
      <b/>
      <sz val="10"/>
      <color rgb="FFFF00FF"/>
      <name val="Arial"/>
      <family val="2"/>
    </font>
    <font>
      <sz val="11"/>
      <color theme="0"/>
      <name val="Calibri"/>
      <family val="2"/>
      <scheme val="minor"/>
    </font>
    <font>
      <b/>
      <sz val="9.75"/>
      <name val="Calibri"/>
      <family val="2"/>
    </font>
    <font>
      <sz val="10"/>
      <color theme="0"/>
      <name val="Arial"/>
      <family val="2"/>
    </font>
    <font>
      <b/>
      <sz val="9.75"/>
      <name val="Calibri"/>
    </font>
    <font>
      <sz val="11"/>
      <color rgb="FF00B0F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57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11" fillId="0" borderId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43" fontId="3" fillId="0" borderId="0" applyFont="0" applyFill="0" applyBorder="0" applyAlignment="0" applyProtection="0"/>
    <xf numFmtId="0" fontId="18" fillId="16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8" fillId="27" borderId="0" applyNumberFormat="0" applyBorder="0" applyAlignment="0" applyProtection="0"/>
    <xf numFmtId="0" fontId="19" fillId="0" borderId="0"/>
    <xf numFmtId="0" fontId="3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1" fillId="0" borderId="0"/>
  </cellStyleXfs>
  <cellXfs count="84">
    <xf numFmtId="0" fontId="0" fillId="0" borderId="0" xfId="0"/>
    <xf numFmtId="2" fontId="0" fillId="2" borderId="0" xfId="0" applyNumberFormat="1" applyFill="1"/>
    <xf numFmtId="2" fontId="0" fillId="0" borderId="0" xfId="0" applyNumberFormat="1" applyFill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6" fillId="2" borderId="0" xfId="2" applyNumberFormat="1" applyFont="1" applyFill="1"/>
    <xf numFmtId="0" fontId="6" fillId="0" borderId="0" xfId="2" applyFont="1"/>
    <xf numFmtId="2" fontId="6" fillId="0" borderId="0" xfId="2" applyNumberFormat="1" applyFont="1"/>
    <xf numFmtId="2" fontId="0" fillId="0" borderId="0" xfId="0" applyNumberFormat="1"/>
    <xf numFmtId="164" fontId="7" fillId="0" borderId="0" xfId="3" applyNumberFormat="1" applyFont="1" applyFill="1"/>
    <xf numFmtId="164" fontId="0" fillId="2" borderId="0" xfId="0" applyNumberFormat="1" applyFill="1"/>
    <xf numFmtId="164" fontId="8" fillId="0" borderId="0" xfId="4" applyNumberFormat="1" applyFont="1" applyFill="1" applyAlignment="1">
      <alignment horizontal="right"/>
    </xf>
    <xf numFmtId="0" fontId="0" fillId="0" borderId="0" xfId="0" applyFill="1"/>
    <xf numFmtId="0" fontId="2" fillId="2" borderId="0" xfId="1" applyFont="1" applyFill="1"/>
    <xf numFmtId="164" fontId="2" fillId="0" borderId="0" xfId="0" applyNumberFormat="1" applyFont="1" applyAlignment="1"/>
    <xf numFmtId="164" fontId="3" fillId="0" borderId="0" xfId="3" applyNumberFormat="1" applyFont="1" applyFill="1"/>
    <xf numFmtId="0" fontId="0" fillId="0" borderId="0" xfId="0"/>
    <xf numFmtId="164" fontId="0" fillId="0" borderId="0" xfId="0" applyNumberFormat="1"/>
    <xf numFmtId="164" fontId="3" fillId="0" borderId="0" xfId="3" applyNumberFormat="1" applyFont="1" applyFill="1"/>
    <xf numFmtId="2" fontId="3" fillId="0" borderId="0" xfId="6" applyNumberFormat="1" applyFont="1"/>
    <xf numFmtId="2" fontId="3" fillId="0" borderId="0" xfId="6" applyNumberFormat="1" applyFont="1"/>
    <xf numFmtId="164" fontId="2" fillId="0" borderId="0" xfId="1" applyNumberFormat="1" applyFont="1"/>
    <xf numFmtId="0" fontId="0" fillId="0" borderId="0" xfId="0" applyFill="1"/>
    <xf numFmtId="165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2" fontId="0" fillId="0" borderId="0" xfId="0" applyNumberFormat="1"/>
    <xf numFmtId="2" fontId="0" fillId="0" borderId="0" xfId="0" applyNumberFormat="1" applyFill="1"/>
    <xf numFmtId="2" fontId="0" fillId="2" borderId="0" xfId="0" applyNumberFormat="1" applyFill="1"/>
    <xf numFmtId="164" fontId="2" fillId="2" borderId="0" xfId="1" applyNumberFormat="1" applyFont="1" applyFill="1"/>
    <xf numFmtId="164" fontId="1" fillId="0" borderId="0" xfId="1" applyNumberFormat="1" applyFont="1"/>
    <xf numFmtId="164" fontId="3" fillId="0" borderId="0" xfId="24" applyNumberFormat="1" applyFont="1"/>
    <xf numFmtId="2" fontId="2" fillId="0" borderId="0" xfId="0" applyNumberFormat="1" applyFont="1"/>
    <xf numFmtId="2" fontId="2" fillId="2" borderId="0" xfId="0" applyNumberFormat="1" applyFont="1" applyFill="1"/>
    <xf numFmtId="2" fontId="0" fillId="0" borderId="0" xfId="0" applyNumberFormat="1" applyFont="1"/>
    <xf numFmtId="2" fontId="0" fillId="2" borderId="0" xfId="0" applyNumberFormat="1" applyFont="1" applyFill="1"/>
    <xf numFmtId="2" fontId="1" fillId="0" borderId="0" xfId="24" applyNumberFormat="1" applyFont="1" applyFill="1"/>
    <xf numFmtId="2" fontId="3" fillId="0" borderId="0" xfId="24" applyNumberFormat="1" applyFont="1"/>
    <xf numFmtId="2" fontId="3" fillId="0" borderId="0" xfId="24" applyNumberFormat="1" applyFont="1"/>
    <xf numFmtId="2" fontId="3" fillId="0" borderId="0" xfId="24" applyNumberFormat="1" applyFont="1"/>
    <xf numFmtId="2" fontId="3" fillId="0" borderId="0" xfId="24" applyNumberFormat="1" applyFont="1"/>
    <xf numFmtId="164" fontId="6" fillId="2" borderId="0" xfId="2" applyNumberFormat="1" applyFont="1" applyFill="1"/>
    <xf numFmtId="164" fontId="7" fillId="2" borderId="0" xfId="3" applyNumberFormat="1" applyFont="1" applyFill="1"/>
    <xf numFmtId="164" fontId="12" fillId="0" borderId="0" xfId="24" applyNumberFormat="1" applyFont="1" applyFill="1"/>
    <xf numFmtId="2" fontId="14" fillId="0" borderId="0" xfId="24" applyNumberFormat="1" applyFont="1" applyFill="1" applyAlignment="1">
      <alignment horizontal="right"/>
    </xf>
    <xf numFmtId="2" fontId="3" fillId="0" borderId="0" xfId="1" applyNumberFormat="1" applyFont="1"/>
    <xf numFmtId="164" fontId="1" fillId="0" borderId="0" xfId="24" applyNumberFormat="1" applyFont="1" applyFill="1"/>
    <xf numFmtId="2" fontId="3" fillId="0" borderId="0" xfId="24" applyNumberFormat="1" applyFont="1"/>
    <xf numFmtId="164" fontId="12" fillId="0" borderId="0" xfId="24" applyNumberFormat="1" applyFont="1" applyFill="1"/>
    <xf numFmtId="2" fontId="15" fillId="0" borderId="0" xfId="24" applyNumberFormat="1" applyFont="1" applyFill="1"/>
    <xf numFmtId="0" fontId="0" fillId="0" borderId="0" xfId="0"/>
    <xf numFmtId="2" fontId="0" fillId="0" borderId="0" xfId="0" applyNumberFormat="1"/>
    <xf numFmtId="0" fontId="0" fillId="0" borderId="0" xfId="0"/>
    <xf numFmtId="2" fontId="1" fillId="0" borderId="0" xfId="6" applyNumberFormat="1" applyFont="1" applyFill="1"/>
    <xf numFmtId="166" fontId="3" fillId="0" borderId="0" xfId="6" applyNumberFormat="1" applyFont="1"/>
    <xf numFmtId="2" fontId="3" fillId="0" borderId="0" xfId="6" applyNumberFormat="1" applyFont="1"/>
    <xf numFmtId="2" fontId="3" fillId="0" borderId="0" xfId="6" applyNumberFormat="1" applyFont="1"/>
    <xf numFmtId="2" fontId="3" fillId="0" borderId="0" xfId="6" applyNumberFormat="1" applyFont="1"/>
    <xf numFmtId="164" fontId="3" fillId="0" borderId="0" xfId="6" applyNumberFormat="1" applyFont="1"/>
    <xf numFmtId="2" fontId="17" fillId="0" borderId="0" xfId="6" applyNumberFormat="1" applyFont="1" applyFill="1"/>
    <xf numFmtId="164" fontId="12" fillId="0" borderId="0" xfId="6" applyNumberFormat="1" applyFont="1" applyFill="1"/>
    <xf numFmtId="2" fontId="14" fillId="0" borderId="0" xfId="6" applyNumberFormat="1" applyFont="1" applyFill="1" applyAlignment="1">
      <alignment horizontal="right"/>
    </xf>
    <xf numFmtId="164" fontId="1" fillId="0" borderId="0" xfId="6" applyNumberFormat="1" applyFont="1" applyFill="1"/>
    <xf numFmtId="2" fontId="3" fillId="0" borderId="0" xfId="6" applyNumberFormat="1" applyFont="1" applyFill="1"/>
    <xf numFmtId="2" fontId="3" fillId="0" borderId="0" xfId="6" applyNumberFormat="1" applyFont="1"/>
    <xf numFmtId="2" fontId="17" fillId="0" borderId="0" xfId="6" applyNumberFormat="1" applyFont="1" applyFill="1"/>
    <xf numFmtId="2" fontId="15" fillId="0" borderId="0" xfId="6" applyNumberFormat="1" applyFont="1" applyFill="1"/>
    <xf numFmtId="2" fontId="16" fillId="0" borderId="0" xfId="6" applyNumberFormat="1" applyFont="1" applyFill="1"/>
    <xf numFmtId="164" fontId="12" fillId="0" borderId="0" xfId="6" applyNumberFormat="1" applyFont="1" applyFill="1"/>
    <xf numFmtId="2" fontId="14" fillId="0" borderId="0" xfId="6" applyNumberFormat="1" applyFont="1" applyFill="1" applyAlignment="1">
      <alignment horizontal="right"/>
    </xf>
    <xf numFmtId="164" fontId="13" fillId="0" borderId="0" xfId="6" applyNumberFormat="1" applyFont="1" applyFill="1" applyAlignment="1">
      <alignment horizontal="right"/>
    </xf>
    <xf numFmtId="0" fontId="21" fillId="0" borderId="0" xfId="6956"/>
    <xf numFmtId="0" fontId="21" fillId="0" borderId="0" xfId="6956"/>
    <xf numFmtId="0" fontId="21" fillId="0" borderId="0" xfId="6956"/>
    <xf numFmtId="0" fontId="21" fillId="0" borderId="0" xfId="6956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0" xfId="0" applyFont="1"/>
    <xf numFmtId="2" fontId="22" fillId="0" borderId="0" xfId="0" applyNumberFormat="1" applyFont="1"/>
    <xf numFmtId="10" fontId="0" fillId="0" borderId="0" xfId="0" applyNumberFormat="1"/>
    <xf numFmtId="167" fontId="0" fillId="0" borderId="0" xfId="0" applyNumberFormat="1"/>
    <xf numFmtId="166" fontId="0" fillId="0" borderId="0" xfId="0" applyNumberFormat="1"/>
    <xf numFmtId="168" fontId="0" fillId="0" borderId="0" xfId="0" applyNumberFormat="1"/>
    <xf numFmtId="0" fontId="0" fillId="0" borderId="0" xfId="0" applyBorder="1"/>
  </cellXfs>
  <cellStyles count="6957">
    <cellStyle name="20% - Accent1" xfId="339" builtinId="30" customBuiltin="1"/>
    <cellStyle name="20% - Accent1 10" xfId="364"/>
    <cellStyle name="20% - Accent1 100" xfId="365"/>
    <cellStyle name="20% - Accent1 101" xfId="366"/>
    <cellStyle name="20% - Accent1 102" xfId="367"/>
    <cellStyle name="20% - Accent1 103" xfId="368"/>
    <cellStyle name="20% - Accent1 104" xfId="369"/>
    <cellStyle name="20% - Accent1 105" xfId="370"/>
    <cellStyle name="20% - Accent1 106" xfId="371"/>
    <cellStyle name="20% - Accent1 107" xfId="372"/>
    <cellStyle name="20% - Accent1 108" xfId="373"/>
    <cellStyle name="20% - Accent1 109" xfId="374"/>
    <cellStyle name="20% - Accent1 11" xfId="375"/>
    <cellStyle name="20% - Accent1 110" xfId="376"/>
    <cellStyle name="20% - Accent1 111" xfId="377"/>
    <cellStyle name="20% - Accent1 112" xfId="378"/>
    <cellStyle name="20% - Accent1 113" xfId="379"/>
    <cellStyle name="20% - Accent1 114" xfId="380"/>
    <cellStyle name="20% - Accent1 115" xfId="381"/>
    <cellStyle name="20% - Accent1 116" xfId="382"/>
    <cellStyle name="20% - Accent1 117" xfId="383"/>
    <cellStyle name="20% - Accent1 118" xfId="384"/>
    <cellStyle name="20% - Accent1 119" xfId="385"/>
    <cellStyle name="20% - Accent1 12" xfId="386"/>
    <cellStyle name="20% - Accent1 120" xfId="387"/>
    <cellStyle name="20% - Accent1 121" xfId="388"/>
    <cellStyle name="20% - Accent1 122" xfId="389"/>
    <cellStyle name="20% - Accent1 123" xfId="390"/>
    <cellStyle name="20% - Accent1 124" xfId="391"/>
    <cellStyle name="20% - Accent1 125" xfId="392"/>
    <cellStyle name="20% - Accent1 126" xfId="393"/>
    <cellStyle name="20% - Accent1 127" xfId="394"/>
    <cellStyle name="20% - Accent1 128" xfId="395"/>
    <cellStyle name="20% - Accent1 129" xfId="396"/>
    <cellStyle name="20% - Accent1 13" xfId="397"/>
    <cellStyle name="20% - Accent1 130" xfId="398"/>
    <cellStyle name="20% - Accent1 131" xfId="399"/>
    <cellStyle name="20% - Accent1 132" xfId="400"/>
    <cellStyle name="20% - Accent1 133" xfId="401"/>
    <cellStyle name="20% - Accent1 134" xfId="402"/>
    <cellStyle name="20% - Accent1 135" xfId="403"/>
    <cellStyle name="20% - Accent1 136" xfId="404"/>
    <cellStyle name="20% - Accent1 137" xfId="405"/>
    <cellStyle name="20% - Accent1 138" xfId="406"/>
    <cellStyle name="20% - Accent1 139" xfId="407"/>
    <cellStyle name="20% - Accent1 14" xfId="408"/>
    <cellStyle name="20% - Accent1 140" xfId="409"/>
    <cellStyle name="20% - Accent1 141" xfId="410"/>
    <cellStyle name="20% - Accent1 142" xfId="411"/>
    <cellStyle name="20% - Accent1 143" xfId="412"/>
    <cellStyle name="20% - Accent1 144" xfId="413"/>
    <cellStyle name="20% - Accent1 145" xfId="414"/>
    <cellStyle name="20% - Accent1 146" xfId="415"/>
    <cellStyle name="20% - Accent1 147" xfId="416"/>
    <cellStyle name="20% - Accent1 148" xfId="417"/>
    <cellStyle name="20% - Accent1 149" xfId="418"/>
    <cellStyle name="20% - Accent1 15" xfId="419"/>
    <cellStyle name="20% - Accent1 150" xfId="420"/>
    <cellStyle name="20% - Accent1 151" xfId="421"/>
    <cellStyle name="20% - Accent1 152" xfId="422"/>
    <cellStyle name="20% - Accent1 153" xfId="423"/>
    <cellStyle name="20% - Accent1 154" xfId="424"/>
    <cellStyle name="20% - Accent1 155" xfId="425"/>
    <cellStyle name="20% - Accent1 156" xfId="426"/>
    <cellStyle name="20% - Accent1 157" xfId="427"/>
    <cellStyle name="20% - Accent1 158" xfId="428"/>
    <cellStyle name="20% - Accent1 159" xfId="429"/>
    <cellStyle name="20% - Accent1 16" xfId="430"/>
    <cellStyle name="20% - Accent1 160" xfId="431"/>
    <cellStyle name="20% - Accent1 161" xfId="432"/>
    <cellStyle name="20% - Accent1 162" xfId="433"/>
    <cellStyle name="20% - Accent1 163" xfId="434"/>
    <cellStyle name="20% - Accent1 164" xfId="435"/>
    <cellStyle name="20% - Accent1 165" xfId="436"/>
    <cellStyle name="20% - Accent1 166" xfId="437"/>
    <cellStyle name="20% - Accent1 167" xfId="438"/>
    <cellStyle name="20% - Accent1 168" xfId="439"/>
    <cellStyle name="20% - Accent1 169" xfId="440"/>
    <cellStyle name="20% - Accent1 17" xfId="441"/>
    <cellStyle name="20% - Accent1 170" xfId="442"/>
    <cellStyle name="20% - Accent1 171" xfId="443"/>
    <cellStyle name="20% - Accent1 172" xfId="444"/>
    <cellStyle name="20% - Accent1 173" xfId="445"/>
    <cellStyle name="20% - Accent1 174" xfId="446"/>
    <cellStyle name="20% - Accent1 175" xfId="447"/>
    <cellStyle name="20% - Accent1 176" xfId="448"/>
    <cellStyle name="20% - Accent1 177" xfId="449"/>
    <cellStyle name="20% - Accent1 178" xfId="450"/>
    <cellStyle name="20% - Accent1 179" xfId="451"/>
    <cellStyle name="20% - Accent1 18" xfId="452"/>
    <cellStyle name="20% - Accent1 180" xfId="453"/>
    <cellStyle name="20% - Accent1 181" xfId="454"/>
    <cellStyle name="20% - Accent1 182" xfId="455"/>
    <cellStyle name="20% - Accent1 183" xfId="456"/>
    <cellStyle name="20% - Accent1 184" xfId="457"/>
    <cellStyle name="20% - Accent1 185" xfId="458"/>
    <cellStyle name="20% - Accent1 186" xfId="459"/>
    <cellStyle name="20% - Accent1 187" xfId="460"/>
    <cellStyle name="20% - Accent1 188" xfId="461"/>
    <cellStyle name="20% - Accent1 189" xfId="462"/>
    <cellStyle name="20% - Accent1 19" xfId="463"/>
    <cellStyle name="20% - Accent1 190" xfId="464"/>
    <cellStyle name="20% - Accent1 191" xfId="465"/>
    <cellStyle name="20% - Accent1 192" xfId="466"/>
    <cellStyle name="20% - Accent1 193" xfId="467"/>
    <cellStyle name="20% - Accent1 194" xfId="468"/>
    <cellStyle name="20% - Accent1 195" xfId="469"/>
    <cellStyle name="20% - Accent1 196" xfId="470"/>
    <cellStyle name="20% - Accent1 197" xfId="471"/>
    <cellStyle name="20% - Accent1 198" xfId="472"/>
    <cellStyle name="20% - Accent1 199" xfId="473"/>
    <cellStyle name="20% - Accent1 2" xfId="7"/>
    <cellStyle name="20% - Accent1 2 2" xfId="474"/>
    <cellStyle name="20% - Accent1 20" xfId="475"/>
    <cellStyle name="20% - Accent1 200" xfId="476"/>
    <cellStyle name="20% - Accent1 21" xfId="477"/>
    <cellStyle name="20% - Accent1 22" xfId="478"/>
    <cellStyle name="20% - Accent1 23" xfId="479"/>
    <cellStyle name="20% - Accent1 24" xfId="480"/>
    <cellStyle name="20% - Accent1 25" xfId="481"/>
    <cellStyle name="20% - Accent1 26" xfId="482"/>
    <cellStyle name="20% - Accent1 27" xfId="483"/>
    <cellStyle name="20% - Accent1 28" xfId="484"/>
    <cellStyle name="20% - Accent1 29" xfId="485"/>
    <cellStyle name="20% - Accent1 3" xfId="486"/>
    <cellStyle name="20% - Accent1 30" xfId="487"/>
    <cellStyle name="20% - Accent1 31" xfId="488"/>
    <cellStyle name="20% - Accent1 32" xfId="489"/>
    <cellStyle name="20% - Accent1 33" xfId="490"/>
    <cellStyle name="20% - Accent1 34" xfId="491"/>
    <cellStyle name="20% - Accent1 35" xfId="492"/>
    <cellStyle name="20% - Accent1 36" xfId="493"/>
    <cellStyle name="20% - Accent1 37" xfId="494"/>
    <cellStyle name="20% - Accent1 38" xfId="495"/>
    <cellStyle name="20% - Accent1 39" xfId="496"/>
    <cellStyle name="20% - Accent1 4" xfId="497"/>
    <cellStyle name="20% - Accent1 40" xfId="498"/>
    <cellStyle name="20% - Accent1 41" xfId="499"/>
    <cellStyle name="20% - Accent1 42" xfId="500"/>
    <cellStyle name="20% - Accent1 43" xfId="501"/>
    <cellStyle name="20% - Accent1 44" xfId="502"/>
    <cellStyle name="20% - Accent1 45" xfId="503"/>
    <cellStyle name="20% - Accent1 46" xfId="504"/>
    <cellStyle name="20% - Accent1 47" xfId="505"/>
    <cellStyle name="20% - Accent1 48" xfId="506"/>
    <cellStyle name="20% - Accent1 49" xfId="507"/>
    <cellStyle name="20% - Accent1 5" xfId="508"/>
    <cellStyle name="20% - Accent1 50" xfId="509"/>
    <cellStyle name="20% - Accent1 51" xfId="510"/>
    <cellStyle name="20% - Accent1 52" xfId="511"/>
    <cellStyle name="20% - Accent1 53" xfId="512"/>
    <cellStyle name="20% - Accent1 54" xfId="513"/>
    <cellStyle name="20% - Accent1 55" xfId="514"/>
    <cellStyle name="20% - Accent1 56" xfId="515"/>
    <cellStyle name="20% - Accent1 57" xfId="516"/>
    <cellStyle name="20% - Accent1 58" xfId="517"/>
    <cellStyle name="20% - Accent1 59" xfId="518"/>
    <cellStyle name="20% - Accent1 6" xfId="519"/>
    <cellStyle name="20% - Accent1 60" xfId="520"/>
    <cellStyle name="20% - Accent1 61" xfId="521"/>
    <cellStyle name="20% - Accent1 62" xfId="522"/>
    <cellStyle name="20% - Accent1 63" xfId="523"/>
    <cellStyle name="20% - Accent1 64" xfId="524"/>
    <cellStyle name="20% - Accent1 65" xfId="525"/>
    <cellStyle name="20% - Accent1 66" xfId="526"/>
    <cellStyle name="20% - Accent1 67" xfId="527"/>
    <cellStyle name="20% - Accent1 68" xfId="528"/>
    <cellStyle name="20% - Accent1 69" xfId="529"/>
    <cellStyle name="20% - Accent1 7" xfId="530"/>
    <cellStyle name="20% - Accent1 70" xfId="531"/>
    <cellStyle name="20% - Accent1 71" xfId="532"/>
    <cellStyle name="20% - Accent1 72" xfId="533"/>
    <cellStyle name="20% - Accent1 73" xfId="534"/>
    <cellStyle name="20% - Accent1 74" xfId="535"/>
    <cellStyle name="20% - Accent1 75" xfId="536"/>
    <cellStyle name="20% - Accent1 76" xfId="537"/>
    <cellStyle name="20% - Accent1 77" xfId="538"/>
    <cellStyle name="20% - Accent1 78" xfId="539"/>
    <cellStyle name="20% - Accent1 79" xfId="540"/>
    <cellStyle name="20% - Accent1 8" xfId="541"/>
    <cellStyle name="20% - Accent1 80" xfId="542"/>
    <cellStyle name="20% - Accent1 81" xfId="543"/>
    <cellStyle name="20% - Accent1 82" xfId="544"/>
    <cellStyle name="20% - Accent1 83" xfId="545"/>
    <cellStyle name="20% - Accent1 84" xfId="546"/>
    <cellStyle name="20% - Accent1 85" xfId="547"/>
    <cellStyle name="20% - Accent1 86" xfId="548"/>
    <cellStyle name="20% - Accent1 87" xfId="549"/>
    <cellStyle name="20% - Accent1 88" xfId="550"/>
    <cellStyle name="20% - Accent1 89" xfId="551"/>
    <cellStyle name="20% - Accent1 9" xfId="552"/>
    <cellStyle name="20% - Accent1 90" xfId="553"/>
    <cellStyle name="20% - Accent1 91" xfId="554"/>
    <cellStyle name="20% - Accent1 92" xfId="555"/>
    <cellStyle name="20% - Accent1 93" xfId="556"/>
    <cellStyle name="20% - Accent1 94" xfId="557"/>
    <cellStyle name="20% - Accent1 95" xfId="558"/>
    <cellStyle name="20% - Accent1 96" xfId="559"/>
    <cellStyle name="20% - Accent1 97" xfId="560"/>
    <cellStyle name="20% - Accent1 98" xfId="561"/>
    <cellStyle name="20% - Accent1 99" xfId="562"/>
    <cellStyle name="20% - Accent2" xfId="343" builtinId="34" customBuiltin="1"/>
    <cellStyle name="20% - Accent2 10" xfId="563"/>
    <cellStyle name="20% - Accent2 100" xfId="564"/>
    <cellStyle name="20% - Accent2 101" xfId="565"/>
    <cellStyle name="20% - Accent2 102" xfId="566"/>
    <cellStyle name="20% - Accent2 103" xfId="567"/>
    <cellStyle name="20% - Accent2 104" xfId="568"/>
    <cellStyle name="20% - Accent2 105" xfId="569"/>
    <cellStyle name="20% - Accent2 106" xfId="570"/>
    <cellStyle name="20% - Accent2 107" xfId="571"/>
    <cellStyle name="20% - Accent2 108" xfId="572"/>
    <cellStyle name="20% - Accent2 109" xfId="573"/>
    <cellStyle name="20% - Accent2 11" xfId="574"/>
    <cellStyle name="20% - Accent2 110" xfId="575"/>
    <cellStyle name="20% - Accent2 111" xfId="576"/>
    <cellStyle name="20% - Accent2 112" xfId="577"/>
    <cellStyle name="20% - Accent2 113" xfId="578"/>
    <cellStyle name="20% - Accent2 114" xfId="579"/>
    <cellStyle name="20% - Accent2 115" xfId="580"/>
    <cellStyle name="20% - Accent2 116" xfId="581"/>
    <cellStyle name="20% - Accent2 117" xfId="582"/>
    <cellStyle name="20% - Accent2 118" xfId="583"/>
    <cellStyle name="20% - Accent2 119" xfId="584"/>
    <cellStyle name="20% - Accent2 12" xfId="585"/>
    <cellStyle name="20% - Accent2 120" xfId="586"/>
    <cellStyle name="20% - Accent2 121" xfId="587"/>
    <cellStyle name="20% - Accent2 122" xfId="588"/>
    <cellStyle name="20% - Accent2 123" xfId="589"/>
    <cellStyle name="20% - Accent2 124" xfId="590"/>
    <cellStyle name="20% - Accent2 125" xfId="591"/>
    <cellStyle name="20% - Accent2 126" xfId="592"/>
    <cellStyle name="20% - Accent2 127" xfId="593"/>
    <cellStyle name="20% - Accent2 128" xfId="594"/>
    <cellStyle name="20% - Accent2 129" xfId="595"/>
    <cellStyle name="20% - Accent2 13" xfId="596"/>
    <cellStyle name="20% - Accent2 130" xfId="597"/>
    <cellStyle name="20% - Accent2 131" xfId="598"/>
    <cellStyle name="20% - Accent2 132" xfId="599"/>
    <cellStyle name="20% - Accent2 133" xfId="600"/>
    <cellStyle name="20% - Accent2 134" xfId="601"/>
    <cellStyle name="20% - Accent2 135" xfId="602"/>
    <cellStyle name="20% - Accent2 136" xfId="603"/>
    <cellStyle name="20% - Accent2 137" xfId="604"/>
    <cellStyle name="20% - Accent2 138" xfId="605"/>
    <cellStyle name="20% - Accent2 139" xfId="606"/>
    <cellStyle name="20% - Accent2 14" xfId="607"/>
    <cellStyle name="20% - Accent2 140" xfId="608"/>
    <cellStyle name="20% - Accent2 141" xfId="609"/>
    <cellStyle name="20% - Accent2 142" xfId="610"/>
    <cellStyle name="20% - Accent2 143" xfId="611"/>
    <cellStyle name="20% - Accent2 144" xfId="612"/>
    <cellStyle name="20% - Accent2 145" xfId="613"/>
    <cellStyle name="20% - Accent2 146" xfId="614"/>
    <cellStyle name="20% - Accent2 147" xfId="615"/>
    <cellStyle name="20% - Accent2 148" xfId="616"/>
    <cellStyle name="20% - Accent2 149" xfId="617"/>
    <cellStyle name="20% - Accent2 15" xfId="618"/>
    <cellStyle name="20% - Accent2 150" xfId="619"/>
    <cellStyle name="20% - Accent2 151" xfId="620"/>
    <cellStyle name="20% - Accent2 152" xfId="621"/>
    <cellStyle name="20% - Accent2 153" xfId="622"/>
    <cellStyle name="20% - Accent2 154" xfId="623"/>
    <cellStyle name="20% - Accent2 155" xfId="624"/>
    <cellStyle name="20% - Accent2 156" xfId="625"/>
    <cellStyle name="20% - Accent2 157" xfId="626"/>
    <cellStyle name="20% - Accent2 158" xfId="627"/>
    <cellStyle name="20% - Accent2 159" xfId="628"/>
    <cellStyle name="20% - Accent2 16" xfId="629"/>
    <cellStyle name="20% - Accent2 160" xfId="630"/>
    <cellStyle name="20% - Accent2 161" xfId="631"/>
    <cellStyle name="20% - Accent2 162" xfId="632"/>
    <cellStyle name="20% - Accent2 163" xfId="633"/>
    <cellStyle name="20% - Accent2 164" xfId="634"/>
    <cellStyle name="20% - Accent2 165" xfId="635"/>
    <cellStyle name="20% - Accent2 166" xfId="636"/>
    <cellStyle name="20% - Accent2 167" xfId="637"/>
    <cellStyle name="20% - Accent2 168" xfId="638"/>
    <cellStyle name="20% - Accent2 169" xfId="639"/>
    <cellStyle name="20% - Accent2 17" xfId="640"/>
    <cellStyle name="20% - Accent2 170" xfId="641"/>
    <cellStyle name="20% - Accent2 171" xfId="642"/>
    <cellStyle name="20% - Accent2 172" xfId="643"/>
    <cellStyle name="20% - Accent2 173" xfId="644"/>
    <cellStyle name="20% - Accent2 174" xfId="645"/>
    <cellStyle name="20% - Accent2 175" xfId="646"/>
    <cellStyle name="20% - Accent2 176" xfId="647"/>
    <cellStyle name="20% - Accent2 177" xfId="648"/>
    <cellStyle name="20% - Accent2 178" xfId="649"/>
    <cellStyle name="20% - Accent2 179" xfId="650"/>
    <cellStyle name="20% - Accent2 18" xfId="651"/>
    <cellStyle name="20% - Accent2 180" xfId="652"/>
    <cellStyle name="20% - Accent2 181" xfId="653"/>
    <cellStyle name="20% - Accent2 182" xfId="654"/>
    <cellStyle name="20% - Accent2 183" xfId="655"/>
    <cellStyle name="20% - Accent2 184" xfId="656"/>
    <cellStyle name="20% - Accent2 185" xfId="657"/>
    <cellStyle name="20% - Accent2 186" xfId="658"/>
    <cellStyle name="20% - Accent2 187" xfId="659"/>
    <cellStyle name="20% - Accent2 188" xfId="660"/>
    <cellStyle name="20% - Accent2 189" xfId="661"/>
    <cellStyle name="20% - Accent2 19" xfId="662"/>
    <cellStyle name="20% - Accent2 190" xfId="663"/>
    <cellStyle name="20% - Accent2 191" xfId="664"/>
    <cellStyle name="20% - Accent2 192" xfId="665"/>
    <cellStyle name="20% - Accent2 193" xfId="666"/>
    <cellStyle name="20% - Accent2 194" xfId="667"/>
    <cellStyle name="20% - Accent2 195" xfId="668"/>
    <cellStyle name="20% - Accent2 196" xfId="669"/>
    <cellStyle name="20% - Accent2 197" xfId="670"/>
    <cellStyle name="20% - Accent2 198" xfId="671"/>
    <cellStyle name="20% - Accent2 199" xfId="672"/>
    <cellStyle name="20% - Accent2 2" xfId="8"/>
    <cellStyle name="20% - Accent2 2 2" xfId="673"/>
    <cellStyle name="20% - Accent2 20" xfId="674"/>
    <cellStyle name="20% - Accent2 200" xfId="675"/>
    <cellStyle name="20% - Accent2 21" xfId="676"/>
    <cellStyle name="20% - Accent2 22" xfId="677"/>
    <cellStyle name="20% - Accent2 23" xfId="678"/>
    <cellStyle name="20% - Accent2 24" xfId="679"/>
    <cellStyle name="20% - Accent2 25" xfId="680"/>
    <cellStyle name="20% - Accent2 26" xfId="681"/>
    <cellStyle name="20% - Accent2 27" xfId="682"/>
    <cellStyle name="20% - Accent2 28" xfId="683"/>
    <cellStyle name="20% - Accent2 29" xfId="684"/>
    <cellStyle name="20% - Accent2 3" xfId="685"/>
    <cellStyle name="20% - Accent2 30" xfId="686"/>
    <cellStyle name="20% - Accent2 31" xfId="687"/>
    <cellStyle name="20% - Accent2 32" xfId="688"/>
    <cellStyle name="20% - Accent2 33" xfId="689"/>
    <cellStyle name="20% - Accent2 34" xfId="690"/>
    <cellStyle name="20% - Accent2 35" xfId="691"/>
    <cellStyle name="20% - Accent2 36" xfId="692"/>
    <cellStyle name="20% - Accent2 37" xfId="693"/>
    <cellStyle name="20% - Accent2 38" xfId="694"/>
    <cellStyle name="20% - Accent2 39" xfId="695"/>
    <cellStyle name="20% - Accent2 4" xfId="696"/>
    <cellStyle name="20% - Accent2 40" xfId="697"/>
    <cellStyle name="20% - Accent2 41" xfId="698"/>
    <cellStyle name="20% - Accent2 42" xfId="699"/>
    <cellStyle name="20% - Accent2 43" xfId="700"/>
    <cellStyle name="20% - Accent2 44" xfId="701"/>
    <cellStyle name="20% - Accent2 45" xfId="702"/>
    <cellStyle name="20% - Accent2 46" xfId="703"/>
    <cellStyle name="20% - Accent2 47" xfId="704"/>
    <cellStyle name="20% - Accent2 48" xfId="705"/>
    <cellStyle name="20% - Accent2 49" xfId="706"/>
    <cellStyle name="20% - Accent2 5" xfId="707"/>
    <cellStyle name="20% - Accent2 50" xfId="708"/>
    <cellStyle name="20% - Accent2 51" xfId="709"/>
    <cellStyle name="20% - Accent2 52" xfId="710"/>
    <cellStyle name="20% - Accent2 53" xfId="711"/>
    <cellStyle name="20% - Accent2 54" xfId="712"/>
    <cellStyle name="20% - Accent2 55" xfId="713"/>
    <cellStyle name="20% - Accent2 56" xfId="714"/>
    <cellStyle name="20% - Accent2 57" xfId="715"/>
    <cellStyle name="20% - Accent2 58" xfId="716"/>
    <cellStyle name="20% - Accent2 59" xfId="717"/>
    <cellStyle name="20% - Accent2 6" xfId="718"/>
    <cellStyle name="20% - Accent2 60" xfId="719"/>
    <cellStyle name="20% - Accent2 61" xfId="720"/>
    <cellStyle name="20% - Accent2 62" xfId="721"/>
    <cellStyle name="20% - Accent2 63" xfId="722"/>
    <cellStyle name="20% - Accent2 64" xfId="723"/>
    <cellStyle name="20% - Accent2 65" xfId="724"/>
    <cellStyle name="20% - Accent2 66" xfId="725"/>
    <cellStyle name="20% - Accent2 67" xfId="726"/>
    <cellStyle name="20% - Accent2 68" xfId="727"/>
    <cellStyle name="20% - Accent2 69" xfId="728"/>
    <cellStyle name="20% - Accent2 7" xfId="729"/>
    <cellStyle name="20% - Accent2 70" xfId="730"/>
    <cellStyle name="20% - Accent2 71" xfId="731"/>
    <cellStyle name="20% - Accent2 72" xfId="732"/>
    <cellStyle name="20% - Accent2 73" xfId="733"/>
    <cellStyle name="20% - Accent2 74" xfId="734"/>
    <cellStyle name="20% - Accent2 75" xfId="735"/>
    <cellStyle name="20% - Accent2 76" xfId="736"/>
    <cellStyle name="20% - Accent2 77" xfId="737"/>
    <cellStyle name="20% - Accent2 78" xfId="738"/>
    <cellStyle name="20% - Accent2 79" xfId="739"/>
    <cellStyle name="20% - Accent2 8" xfId="740"/>
    <cellStyle name="20% - Accent2 80" xfId="741"/>
    <cellStyle name="20% - Accent2 81" xfId="742"/>
    <cellStyle name="20% - Accent2 82" xfId="743"/>
    <cellStyle name="20% - Accent2 83" xfId="744"/>
    <cellStyle name="20% - Accent2 84" xfId="745"/>
    <cellStyle name="20% - Accent2 85" xfId="746"/>
    <cellStyle name="20% - Accent2 86" xfId="747"/>
    <cellStyle name="20% - Accent2 87" xfId="748"/>
    <cellStyle name="20% - Accent2 88" xfId="749"/>
    <cellStyle name="20% - Accent2 89" xfId="750"/>
    <cellStyle name="20% - Accent2 9" xfId="751"/>
    <cellStyle name="20% - Accent2 90" xfId="752"/>
    <cellStyle name="20% - Accent2 91" xfId="753"/>
    <cellStyle name="20% - Accent2 92" xfId="754"/>
    <cellStyle name="20% - Accent2 93" xfId="755"/>
    <cellStyle name="20% - Accent2 94" xfId="756"/>
    <cellStyle name="20% - Accent2 95" xfId="757"/>
    <cellStyle name="20% - Accent2 96" xfId="758"/>
    <cellStyle name="20% - Accent2 97" xfId="759"/>
    <cellStyle name="20% - Accent2 98" xfId="760"/>
    <cellStyle name="20% - Accent2 99" xfId="761"/>
    <cellStyle name="20% - Accent3" xfId="347" builtinId="38" customBuiltin="1"/>
    <cellStyle name="20% - Accent3 10" xfId="762"/>
    <cellStyle name="20% - Accent3 100" xfId="763"/>
    <cellStyle name="20% - Accent3 101" xfId="764"/>
    <cellStyle name="20% - Accent3 102" xfId="765"/>
    <cellStyle name="20% - Accent3 103" xfId="766"/>
    <cellStyle name="20% - Accent3 104" xfId="767"/>
    <cellStyle name="20% - Accent3 105" xfId="768"/>
    <cellStyle name="20% - Accent3 106" xfId="769"/>
    <cellStyle name="20% - Accent3 107" xfId="770"/>
    <cellStyle name="20% - Accent3 108" xfId="771"/>
    <cellStyle name="20% - Accent3 109" xfId="772"/>
    <cellStyle name="20% - Accent3 11" xfId="773"/>
    <cellStyle name="20% - Accent3 110" xfId="774"/>
    <cellStyle name="20% - Accent3 111" xfId="775"/>
    <cellStyle name="20% - Accent3 112" xfId="776"/>
    <cellStyle name="20% - Accent3 113" xfId="777"/>
    <cellStyle name="20% - Accent3 114" xfId="778"/>
    <cellStyle name="20% - Accent3 115" xfId="779"/>
    <cellStyle name="20% - Accent3 116" xfId="780"/>
    <cellStyle name="20% - Accent3 117" xfId="781"/>
    <cellStyle name="20% - Accent3 118" xfId="782"/>
    <cellStyle name="20% - Accent3 119" xfId="783"/>
    <cellStyle name="20% - Accent3 12" xfId="784"/>
    <cellStyle name="20% - Accent3 120" xfId="785"/>
    <cellStyle name="20% - Accent3 121" xfId="786"/>
    <cellStyle name="20% - Accent3 122" xfId="787"/>
    <cellStyle name="20% - Accent3 123" xfId="788"/>
    <cellStyle name="20% - Accent3 124" xfId="789"/>
    <cellStyle name="20% - Accent3 125" xfId="790"/>
    <cellStyle name="20% - Accent3 126" xfId="791"/>
    <cellStyle name="20% - Accent3 127" xfId="792"/>
    <cellStyle name="20% - Accent3 128" xfId="793"/>
    <cellStyle name="20% - Accent3 129" xfId="794"/>
    <cellStyle name="20% - Accent3 13" xfId="795"/>
    <cellStyle name="20% - Accent3 130" xfId="796"/>
    <cellStyle name="20% - Accent3 131" xfId="797"/>
    <cellStyle name="20% - Accent3 132" xfId="798"/>
    <cellStyle name="20% - Accent3 133" xfId="799"/>
    <cellStyle name="20% - Accent3 134" xfId="800"/>
    <cellStyle name="20% - Accent3 135" xfId="801"/>
    <cellStyle name="20% - Accent3 136" xfId="802"/>
    <cellStyle name="20% - Accent3 137" xfId="803"/>
    <cellStyle name="20% - Accent3 138" xfId="804"/>
    <cellStyle name="20% - Accent3 139" xfId="805"/>
    <cellStyle name="20% - Accent3 14" xfId="806"/>
    <cellStyle name="20% - Accent3 140" xfId="807"/>
    <cellStyle name="20% - Accent3 141" xfId="808"/>
    <cellStyle name="20% - Accent3 142" xfId="809"/>
    <cellStyle name="20% - Accent3 143" xfId="810"/>
    <cellStyle name="20% - Accent3 144" xfId="811"/>
    <cellStyle name="20% - Accent3 145" xfId="812"/>
    <cellStyle name="20% - Accent3 146" xfId="813"/>
    <cellStyle name="20% - Accent3 147" xfId="814"/>
    <cellStyle name="20% - Accent3 148" xfId="815"/>
    <cellStyle name="20% - Accent3 149" xfId="816"/>
    <cellStyle name="20% - Accent3 15" xfId="817"/>
    <cellStyle name="20% - Accent3 150" xfId="818"/>
    <cellStyle name="20% - Accent3 151" xfId="819"/>
    <cellStyle name="20% - Accent3 152" xfId="820"/>
    <cellStyle name="20% - Accent3 153" xfId="821"/>
    <cellStyle name="20% - Accent3 154" xfId="822"/>
    <cellStyle name="20% - Accent3 155" xfId="823"/>
    <cellStyle name="20% - Accent3 156" xfId="824"/>
    <cellStyle name="20% - Accent3 157" xfId="825"/>
    <cellStyle name="20% - Accent3 158" xfId="826"/>
    <cellStyle name="20% - Accent3 159" xfId="827"/>
    <cellStyle name="20% - Accent3 16" xfId="828"/>
    <cellStyle name="20% - Accent3 160" xfId="829"/>
    <cellStyle name="20% - Accent3 161" xfId="830"/>
    <cellStyle name="20% - Accent3 162" xfId="831"/>
    <cellStyle name="20% - Accent3 163" xfId="832"/>
    <cellStyle name="20% - Accent3 164" xfId="833"/>
    <cellStyle name="20% - Accent3 165" xfId="834"/>
    <cellStyle name="20% - Accent3 166" xfId="835"/>
    <cellStyle name="20% - Accent3 167" xfId="836"/>
    <cellStyle name="20% - Accent3 168" xfId="837"/>
    <cellStyle name="20% - Accent3 169" xfId="838"/>
    <cellStyle name="20% - Accent3 17" xfId="839"/>
    <cellStyle name="20% - Accent3 170" xfId="840"/>
    <cellStyle name="20% - Accent3 171" xfId="841"/>
    <cellStyle name="20% - Accent3 172" xfId="842"/>
    <cellStyle name="20% - Accent3 173" xfId="843"/>
    <cellStyle name="20% - Accent3 174" xfId="844"/>
    <cellStyle name="20% - Accent3 175" xfId="845"/>
    <cellStyle name="20% - Accent3 176" xfId="846"/>
    <cellStyle name="20% - Accent3 177" xfId="847"/>
    <cellStyle name="20% - Accent3 178" xfId="848"/>
    <cellStyle name="20% - Accent3 179" xfId="849"/>
    <cellStyle name="20% - Accent3 18" xfId="850"/>
    <cellStyle name="20% - Accent3 180" xfId="851"/>
    <cellStyle name="20% - Accent3 181" xfId="852"/>
    <cellStyle name="20% - Accent3 182" xfId="853"/>
    <cellStyle name="20% - Accent3 183" xfId="854"/>
    <cellStyle name="20% - Accent3 184" xfId="855"/>
    <cellStyle name="20% - Accent3 185" xfId="856"/>
    <cellStyle name="20% - Accent3 186" xfId="857"/>
    <cellStyle name="20% - Accent3 187" xfId="858"/>
    <cellStyle name="20% - Accent3 188" xfId="859"/>
    <cellStyle name="20% - Accent3 189" xfId="860"/>
    <cellStyle name="20% - Accent3 19" xfId="861"/>
    <cellStyle name="20% - Accent3 190" xfId="862"/>
    <cellStyle name="20% - Accent3 191" xfId="863"/>
    <cellStyle name="20% - Accent3 192" xfId="864"/>
    <cellStyle name="20% - Accent3 193" xfId="865"/>
    <cellStyle name="20% - Accent3 194" xfId="866"/>
    <cellStyle name="20% - Accent3 195" xfId="867"/>
    <cellStyle name="20% - Accent3 196" xfId="868"/>
    <cellStyle name="20% - Accent3 197" xfId="869"/>
    <cellStyle name="20% - Accent3 198" xfId="870"/>
    <cellStyle name="20% - Accent3 199" xfId="871"/>
    <cellStyle name="20% - Accent3 2" xfId="9"/>
    <cellStyle name="20% - Accent3 2 2" xfId="872"/>
    <cellStyle name="20% - Accent3 20" xfId="873"/>
    <cellStyle name="20% - Accent3 200" xfId="874"/>
    <cellStyle name="20% - Accent3 21" xfId="875"/>
    <cellStyle name="20% - Accent3 22" xfId="876"/>
    <cellStyle name="20% - Accent3 23" xfId="877"/>
    <cellStyle name="20% - Accent3 24" xfId="878"/>
    <cellStyle name="20% - Accent3 25" xfId="879"/>
    <cellStyle name="20% - Accent3 26" xfId="880"/>
    <cellStyle name="20% - Accent3 27" xfId="881"/>
    <cellStyle name="20% - Accent3 28" xfId="882"/>
    <cellStyle name="20% - Accent3 29" xfId="883"/>
    <cellStyle name="20% - Accent3 3" xfId="884"/>
    <cellStyle name="20% - Accent3 30" xfId="885"/>
    <cellStyle name="20% - Accent3 31" xfId="886"/>
    <cellStyle name="20% - Accent3 32" xfId="887"/>
    <cellStyle name="20% - Accent3 33" xfId="888"/>
    <cellStyle name="20% - Accent3 34" xfId="889"/>
    <cellStyle name="20% - Accent3 35" xfId="890"/>
    <cellStyle name="20% - Accent3 36" xfId="891"/>
    <cellStyle name="20% - Accent3 37" xfId="892"/>
    <cellStyle name="20% - Accent3 38" xfId="893"/>
    <cellStyle name="20% - Accent3 39" xfId="894"/>
    <cellStyle name="20% - Accent3 4" xfId="895"/>
    <cellStyle name="20% - Accent3 40" xfId="896"/>
    <cellStyle name="20% - Accent3 41" xfId="897"/>
    <cellStyle name="20% - Accent3 42" xfId="898"/>
    <cellStyle name="20% - Accent3 43" xfId="899"/>
    <cellStyle name="20% - Accent3 44" xfId="900"/>
    <cellStyle name="20% - Accent3 45" xfId="901"/>
    <cellStyle name="20% - Accent3 46" xfId="902"/>
    <cellStyle name="20% - Accent3 47" xfId="903"/>
    <cellStyle name="20% - Accent3 48" xfId="904"/>
    <cellStyle name="20% - Accent3 49" xfId="905"/>
    <cellStyle name="20% - Accent3 5" xfId="906"/>
    <cellStyle name="20% - Accent3 50" xfId="907"/>
    <cellStyle name="20% - Accent3 51" xfId="908"/>
    <cellStyle name="20% - Accent3 52" xfId="909"/>
    <cellStyle name="20% - Accent3 53" xfId="910"/>
    <cellStyle name="20% - Accent3 54" xfId="911"/>
    <cellStyle name="20% - Accent3 55" xfId="912"/>
    <cellStyle name="20% - Accent3 56" xfId="913"/>
    <cellStyle name="20% - Accent3 57" xfId="914"/>
    <cellStyle name="20% - Accent3 58" xfId="915"/>
    <cellStyle name="20% - Accent3 59" xfId="916"/>
    <cellStyle name="20% - Accent3 6" xfId="917"/>
    <cellStyle name="20% - Accent3 60" xfId="918"/>
    <cellStyle name="20% - Accent3 61" xfId="919"/>
    <cellStyle name="20% - Accent3 62" xfId="920"/>
    <cellStyle name="20% - Accent3 63" xfId="921"/>
    <cellStyle name="20% - Accent3 64" xfId="922"/>
    <cellStyle name="20% - Accent3 65" xfId="923"/>
    <cellStyle name="20% - Accent3 66" xfId="924"/>
    <cellStyle name="20% - Accent3 67" xfId="925"/>
    <cellStyle name="20% - Accent3 68" xfId="926"/>
    <cellStyle name="20% - Accent3 69" xfId="927"/>
    <cellStyle name="20% - Accent3 7" xfId="928"/>
    <cellStyle name="20% - Accent3 70" xfId="929"/>
    <cellStyle name="20% - Accent3 71" xfId="930"/>
    <cellStyle name="20% - Accent3 72" xfId="931"/>
    <cellStyle name="20% - Accent3 73" xfId="932"/>
    <cellStyle name="20% - Accent3 74" xfId="933"/>
    <cellStyle name="20% - Accent3 75" xfId="934"/>
    <cellStyle name="20% - Accent3 76" xfId="935"/>
    <cellStyle name="20% - Accent3 77" xfId="936"/>
    <cellStyle name="20% - Accent3 78" xfId="937"/>
    <cellStyle name="20% - Accent3 79" xfId="938"/>
    <cellStyle name="20% - Accent3 8" xfId="939"/>
    <cellStyle name="20% - Accent3 80" xfId="940"/>
    <cellStyle name="20% - Accent3 81" xfId="941"/>
    <cellStyle name="20% - Accent3 82" xfId="942"/>
    <cellStyle name="20% - Accent3 83" xfId="943"/>
    <cellStyle name="20% - Accent3 84" xfId="944"/>
    <cellStyle name="20% - Accent3 85" xfId="945"/>
    <cellStyle name="20% - Accent3 86" xfId="946"/>
    <cellStyle name="20% - Accent3 87" xfId="947"/>
    <cellStyle name="20% - Accent3 88" xfId="948"/>
    <cellStyle name="20% - Accent3 89" xfId="949"/>
    <cellStyle name="20% - Accent3 9" xfId="950"/>
    <cellStyle name="20% - Accent3 90" xfId="951"/>
    <cellStyle name="20% - Accent3 91" xfId="952"/>
    <cellStyle name="20% - Accent3 92" xfId="953"/>
    <cellStyle name="20% - Accent3 93" xfId="954"/>
    <cellStyle name="20% - Accent3 94" xfId="955"/>
    <cellStyle name="20% - Accent3 95" xfId="956"/>
    <cellStyle name="20% - Accent3 96" xfId="957"/>
    <cellStyle name="20% - Accent3 97" xfId="958"/>
    <cellStyle name="20% - Accent3 98" xfId="959"/>
    <cellStyle name="20% - Accent3 99" xfId="960"/>
    <cellStyle name="20% - Accent4" xfId="351" builtinId="42" customBuiltin="1"/>
    <cellStyle name="20% - Accent4 10" xfId="961"/>
    <cellStyle name="20% - Accent4 100" xfId="962"/>
    <cellStyle name="20% - Accent4 101" xfId="963"/>
    <cellStyle name="20% - Accent4 102" xfId="964"/>
    <cellStyle name="20% - Accent4 103" xfId="965"/>
    <cellStyle name="20% - Accent4 104" xfId="966"/>
    <cellStyle name="20% - Accent4 105" xfId="967"/>
    <cellStyle name="20% - Accent4 106" xfId="968"/>
    <cellStyle name="20% - Accent4 107" xfId="969"/>
    <cellStyle name="20% - Accent4 108" xfId="970"/>
    <cellStyle name="20% - Accent4 109" xfId="971"/>
    <cellStyle name="20% - Accent4 11" xfId="972"/>
    <cellStyle name="20% - Accent4 110" xfId="973"/>
    <cellStyle name="20% - Accent4 111" xfId="974"/>
    <cellStyle name="20% - Accent4 112" xfId="975"/>
    <cellStyle name="20% - Accent4 113" xfId="976"/>
    <cellStyle name="20% - Accent4 114" xfId="977"/>
    <cellStyle name="20% - Accent4 115" xfId="978"/>
    <cellStyle name="20% - Accent4 116" xfId="979"/>
    <cellStyle name="20% - Accent4 117" xfId="980"/>
    <cellStyle name="20% - Accent4 118" xfId="981"/>
    <cellStyle name="20% - Accent4 119" xfId="982"/>
    <cellStyle name="20% - Accent4 12" xfId="983"/>
    <cellStyle name="20% - Accent4 120" xfId="984"/>
    <cellStyle name="20% - Accent4 121" xfId="985"/>
    <cellStyle name="20% - Accent4 122" xfId="986"/>
    <cellStyle name="20% - Accent4 123" xfId="987"/>
    <cellStyle name="20% - Accent4 124" xfId="988"/>
    <cellStyle name="20% - Accent4 125" xfId="989"/>
    <cellStyle name="20% - Accent4 126" xfId="990"/>
    <cellStyle name="20% - Accent4 127" xfId="991"/>
    <cellStyle name="20% - Accent4 128" xfId="992"/>
    <cellStyle name="20% - Accent4 129" xfId="993"/>
    <cellStyle name="20% - Accent4 13" xfId="994"/>
    <cellStyle name="20% - Accent4 130" xfId="995"/>
    <cellStyle name="20% - Accent4 131" xfId="996"/>
    <cellStyle name="20% - Accent4 132" xfId="997"/>
    <cellStyle name="20% - Accent4 133" xfId="998"/>
    <cellStyle name="20% - Accent4 134" xfId="999"/>
    <cellStyle name="20% - Accent4 135" xfId="1000"/>
    <cellStyle name="20% - Accent4 136" xfId="1001"/>
    <cellStyle name="20% - Accent4 137" xfId="1002"/>
    <cellStyle name="20% - Accent4 138" xfId="1003"/>
    <cellStyle name="20% - Accent4 139" xfId="1004"/>
    <cellStyle name="20% - Accent4 14" xfId="1005"/>
    <cellStyle name="20% - Accent4 140" xfId="1006"/>
    <cellStyle name="20% - Accent4 141" xfId="1007"/>
    <cellStyle name="20% - Accent4 142" xfId="1008"/>
    <cellStyle name="20% - Accent4 143" xfId="1009"/>
    <cellStyle name="20% - Accent4 144" xfId="1010"/>
    <cellStyle name="20% - Accent4 145" xfId="1011"/>
    <cellStyle name="20% - Accent4 146" xfId="1012"/>
    <cellStyle name="20% - Accent4 147" xfId="1013"/>
    <cellStyle name="20% - Accent4 148" xfId="1014"/>
    <cellStyle name="20% - Accent4 149" xfId="1015"/>
    <cellStyle name="20% - Accent4 15" xfId="1016"/>
    <cellStyle name="20% - Accent4 150" xfId="1017"/>
    <cellStyle name="20% - Accent4 151" xfId="1018"/>
    <cellStyle name="20% - Accent4 152" xfId="1019"/>
    <cellStyle name="20% - Accent4 153" xfId="1020"/>
    <cellStyle name="20% - Accent4 154" xfId="1021"/>
    <cellStyle name="20% - Accent4 155" xfId="1022"/>
    <cellStyle name="20% - Accent4 156" xfId="1023"/>
    <cellStyle name="20% - Accent4 157" xfId="1024"/>
    <cellStyle name="20% - Accent4 158" xfId="1025"/>
    <cellStyle name="20% - Accent4 159" xfId="1026"/>
    <cellStyle name="20% - Accent4 16" xfId="1027"/>
    <cellStyle name="20% - Accent4 160" xfId="1028"/>
    <cellStyle name="20% - Accent4 161" xfId="1029"/>
    <cellStyle name="20% - Accent4 162" xfId="1030"/>
    <cellStyle name="20% - Accent4 163" xfId="1031"/>
    <cellStyle name="20% - Accent4 164" xfId="1032"/>
    <cellStyle name="20% - Accent4 165" xfId="1033"/>
    <cellStyle name="20% - Accent4 166" xfId="1034"/>
    <cellStyle name="20% - Accent4 167" xfId="1035"/>
    <cellStyle name="20% - Accent4 168" xfId="1036"/>
    <cellStyle name="20% - Accent4 169" xfId="1037"/>
    <cellStyle name="20% - Accent4 17" xfId="1038"/>
    <cellStyle name="20% - Accent4 170" xfId="1039"/>
    <cellStyle name="20% - Accent4 171" xfId="1040"/>
    <cellStyle name="20% - Accent4 172" xfId="1041"/>
    <cellStyle name="20% - Accent4 173" xfId="1042"/>
    <cellStyle name="20% - Accent4 174" xfId="1043"/>
    <cellStyle name="20% - Accent4 175" xfId="1044"/>
    <cellStyle name="20% - Accent4 176" xfId="1045"/>
    <cellStyle name="20% - Accent4 177" xfId="1046"/>
    <cellStyle name="20% - Accent4 178" xfId="1047"/>
    <cellStyle name="20% - Accent4 179" xfId="1048"/>
    <cellStyle name="20% - Accent4 18" xfId="1049"/>
    <cellStyle name="20% - Accent4 180" xfId="1050"/>
    <cellStyle name="20% - Accent4 181" xfId="1051"/>
    <cellStyle name="20% - Accent4 182" xfId="1052"/>
    <cellStyle name="20% - Accent4 183" xfId="1053"/>
    <cellStyle name="20% - Accent4 184" xfId="1054"/>
    <cellStyle name="20% - Accent4 185" xfId="1055"/>
    <cellStyle name="20% - Accent4 186" xfId="1056"/>
    <cellStyle name="20% - Accent4 187" xfId="1057"/>
    <cellStyle name="20% - Accent4 188" xfId="1058"/>
    <cellStyle name="20% - Accent4 189" xfId="1059"/>
    <cellStyle name="20% - Accent4 19" xfId="1060"/>
    <cellStyle name="20% - Accent4 190" xfId="1061"/>
    <cellStyle name="20% - Accent4 191" xfId="1062"/>
    <cellStyle name="20% - Accent4 192" xfId="1063"/>
    <cellStyle name="20% - Accent4 193" xfId="1064"/>
    <cellStyle name="20% - Accent4 194" xfId="1065"/>
    <cellStyle name="20% - Accent4 195" xfId="1066"/>
    <cellStyle name="20% - Accent4 196" xfId="1067"/>
    <cellStyle name="20% - Accent4 197" xfId="1068"/>
    <cellStyle name="20% - Accent4 198" xfId="1069"/>
    <cellStyle name="20% - Accent4 199" xfId="1070"/>
    <cellStyle name="20% - Accent4 2" xfId="10"/>
    <cellStyle name="20% - Accent4 2 2" xfId="1071"/>
    <cellStyle name="20% - Accent4 20" xfId="1072"/>
    <cellStyle name="20% - Accent4 200" xfId="1073"/>
    <cellStyle name="20% - Accent4 21" xfId="1074"/>
    <cellStyle name="20% - Accent4 22" xfId="1075"/>
    <cellStyle name="20% - Accent4 23" xfId="1076"/>
    <cellStyle name="20% - Accent4 24" xfId="1077"/>
    <cellStyle name="20% - Accent4 25" xfId="1078"/>
    <cellStyle name="20% - Accent4 26" xfId="1079"/>
    <cellStyle name="20% - Accent4 27" xfId="1080"/>
    <cellStyle name="20% - Accent4 28" xfId="1081"/>
    <cellStyle name="20% - Accent4 29" xfId="1082"/>
    <cellStyle name="20% - Accent4 3" xfId="1083"/>
    <cellStyle name="20% - Accent4 30" xfId="1084"/>
    <cellStyle name="20% - Accent4 31" xfId="1085"/>
    <cellStyle name="20% - Accent4 32" xfId="1086"/>
    <cellStyle name="20% - Accent4 33" xfId="1087"/>
    <cellStyle name="20% - Accent4 34" xfId="1088"/>
    <cellStyle name="20% - Accent4 35" xfId="1089"/>
    <cellStyle name="20% - Accent4 36" xfId="1090"/>
    <cellStyle name="20% - Accent4 37" xfId="1091"/>
    <cellStyle name="20% - Accent4 38" xfId="1092"/>
    <cellStyle name="20% - Accent4 39" xfId="1093"/>
    <cellStyle name="20% - Accent4 4" xfId="1094"/>
    <cellStyle name="20% - Accent4 40" xfId="1095"/>
    <cellStyle name="20% - Accent4 41" xfId="1096"/>
    <cellStyle name="20% - Accent4 42" xfId="1097"/>
    <cellStyle name="20% - Accent4 43" xfId="1098"/>
    <cellStyle name="20% - Accent4 44" xfId="1099"/>
    <cellStyle name="20% - Accent4 45" xfId="1100"/>
    <cellStyle name="20% - Accent4 46" xfId="1101"/>
    <cellStyle name="20% - Accent4 47" xfId="1102"/>
    <cellStyle name="20% - Accent4 48" xfId="1103"/>
    <cellStyle name="20% - Accent4 49" xfId="1104"/>
    <cellStyle name="20% - Accent4 5" xfId="1105"/>
    <cellStyle name="20% - Accent4 50" xfId="1106"/>
    <cellStyle name="20% - Accent4 51" xfId="1107"/>
    <cellStyle name="20% - Accent4 52" xfId="1108"/>
    <cellStyle name="20% - Accent4 53" xfId="1109"/>
    <cellStyle name="20% - Accent4 54" xfId="1110"/>
    <cellStyle name="20% - Accent4 55" xfId="1111"/>
    <cellStyle name="20% - Accent4 56" xfId="1112"/>
    <cellStyle name="20% - Accent4 57" xfId="1113"/>
    <cellStyle name="20% - Accent4 58" xfId="1114"/>
    <cellStyle name="20% - Accent4 59" xfId="1115"/>
    <cellStyle name="20% - Accent4 6" xfId="1116"/>
    <cellStyle name="20% - Accent4 60" xfId="1117"/>
    <cellStyle name="20% - Accent4 61" xfId="1118"/>
    <cellStyle name="20% - Accent4 62" xfId="1119"/>
    <cellStyle name="20% - Accent4 63" xfId="1120"/>
    <cellStyle name="20% - Accent4 64" xfId="1121"/>
    <cellStyle name="20% - Accent4 65" xfId="1122"/>
    <cellStyle name="20% - Accent4 66" xfId="1123"/>
    <cellStyle name="20% - Accent4 67" xfId="1124"/>
    <cellStyle name="20% - Accent4 68" xfId="1125"/>
    <cellStyle name="20% - Accent4 69" xfId="1126"/>
    <cellStyle name="20% - Accent4 7" xfId="1127"/>
    <cellStyle name="20% - Accent4 70" xfId="1128"/>
    <cellStyle name="20% - Accent4 71" xfId="1129"/>
    <cellStyle name="20% - Accent4 72" xfId="1130"/>
    <cellStyle name="20% - Accent4 73" xfId="1131"/>
    <cellStyle name="20% - Accent4 74" xfId="1132"/>
    <cellStyle name="20% - Accent4 75" xfId="1133"/>
    <cellStyle name="20% - Accent4 76" xfId="1134"/>
    <cellStyle name="20% - Accent4 77" xfId="1135"/>
    <cellStyle name="20% - Accent4 78" xfId="1136"/>
    <cellStyle name="20% - Accent4 79" xfId="1137"/>
    <cellStyle name="20% - Accent4 8" xfId="1138"/>
    <cellStyle name="20% - Accent4 80" xfId="1139"/>
    <cellStyle name="20% - Accent4 81" xfId="1140"/>
    <cellStyle name="20% - Accent4 82" xfId="1141"/>
    <cellStyle name="20% - Accent4 83" xfId="1142"/>
    <cellStyle name="20% - Accent4 84" xfId="1143"/>
    <cellStyle name="20% - Accent4 85" xfId="1144"/>
    <cellStyle name="20% - Accent4 86" xfId="1145"/>
    <cellStyle name="20% - Accent4 87" xfId="1146"/>
    <cellStyle name="20% - Accent4 88" xfId="1147"/>
    <cellStyle name="20% - Accent4 89" xfId="1148"/>
    <cellStyle name="20% - Accent4 9" xfId="1149"/>
    <cellStyle name="20% - Accent4 90" xfId="1150"/>
    <cellStyle name="20% - Accent4 91" xfId="1151"/>
    <cellStyle name="20% - Accent4 92" xfId="1152"/>
    <cellStyle name="20% - Accent4 93" xfId="1153"/>
    <cellStyle name="20% - Accent4 94" xfId="1154"/>
    <cellStyle name="20% - Accent4 95" xfId="1155"/>
    <cellStyle name="20% - Accent4 96" xfId="1156"/>
    <cellStyle name="20% - Accent4 97" xfId="1157"/>
    <cellStyle name="20% - Accent4 98" xfId="1158"/>
    <cellStyle name="20% - Accent4 99" xfId="1159"/>
    <cellStyle name="20% - Accent5" xfId="355" builtinId="46" customBuiltin="1"/>
    <cellStyle name="20% - Accent5 10" xfId="1160"/>
    <cellStyle name="20% - Accent5 100" xfId="1161"/>
    <cellStyle name="20% - Accent5 101" xfId="1162"/>
    <cellStyle name="20% - Accent5 102" xfId="1163"/>
    <cellStyle name="20% - Accent5 103" xfId="1164"/>
    <cellStyle name="20% - Accent5 104" xfId="1165"/>
    <cellStyle name="20% - Accent5 105" xfId="1166"/>
    <cellStyle name="20% - Accent5 106" xfId="1167"/>
    <cellStyle name="20% - Accent5 107" xfId="1168"/>
    <cellStyle name="20% - Accent5 108" xfId="1169"/>
    <cellStyle name="20% - Accent5 109" xfId="1170"/>
    <cellStyle name="20% - Accent5 11" xfId="1171"/>
    <cellStyle name="20% - Accent5 110" xfId="1172"/>
    <cellStyle name="20% - Accent5 111" xfId="1173"/>
    <cellStyle name="20% - Accent5 112" xfId="1174"/>
    <cellStyle name="20% - Accent5 113" xfId="1175"/>
    <cellStyle name="20% - Accent5 114" xfId="1176"/>
    <cellStyle name="20% - Accent5 115" xfId="1177"/>
    <cellStyle name="20% - Accent5 116" xfId="1178"/>
    <cellStyle name="20% - Accent5 117" xfId="1179"/>
    <cellStyle name="20% - Accent5 118" xfId="1180"/>
    <cellStyle name="20% - Accent5 119" xfId="1181"/>
    <cellStyle name="20% - Accent5 12" xfId="1182"/>
    <cellStyle name="20% - Accent5 120" xfId="1183"/>
    <cellStyle name="20% - Accent5 121" xfId="1184"/>
    <cellStyle name="20% - Accent5 122" xfId="1185"/>
    <cellStyle name="20% - Accent5 123" xfId="1186"/>
    <cellStyle name="20% - Accent5 124" xfId="1187"/>
    <cellStyle name="20% - Accent5 125" xfId="1188"/>
    <cellStyle name="20% - Accent5 126" xfId="1189"/>
    <cellStyle name="20% - Accent5 127" xfId="1190"/>
    <cellStyle name="20% - Accent5 128" xfId="1191"/>
    <cellStyle name="20% - Accent5 129" xfId="1192"/>
    <cellStyle name="20% - Accent5 13" xfId="1193"/>
    <cellStyle name="20% - Accent5 130" xfId="1194"/>
    <cellStyle name="20% - Accent5 131" xfId="1195"/>
    <cellStyle name="20% - Accent5 132" xfId="1196"/>
    <cellStyle name="20% - Accent5 133" xfId="1197"/>
    <cellStyle name="20% - Accent5 134" xfId="1198"/>
    <cellStyle name="20% - Accent5 135" xfId="1199"/>
    <cellStyle name="20% - Accent5 136" xfId="1200"/>
    <cellStyle name="20% - Accent5 137" xfId="1201"/>
    <cellStyle name="20% - Accent5 138" xfId="1202"/>
    <cellStyle name="20% - Accent5 139" xfId="1203"/>
    <cellStyle name="20% - Accent5 14" xfId="1204"/>
    <cellStyle name="20% - Accent5 140" xfId="1205"/>
    <cellStyle name="20% - Accent5 141" xfId="1206"/>
    <cellStyle name="20% - Accent5 142" xfId="1207"/>
    <cellStyle name="20% - Accent5 143" xfId="1208"/>
    <cellStyle name="20% - Accent5 144" xfId="1209"/>
    <cellStyle name="20% - Accent5 145" xfId="1210"/>
    <cellStyle name="20% - Accent5 146" xfId="1211"/>
    <cellStyle name="20% - Accent5 147" xfId="1212"/>
    <cellStyle name="20% - Accent5 148" xfId="1213"/>
    <cellStyle name="20% - Accent5 149" xfId="1214"/>
    <cellStyle name="20% - Accent5 15" xfId="1215"/>
    <cellStyle name="20% - Accent5 150" xfId="1216"/>
    <cellStyle name="20% - Accent5 151" xfId="1217"/>
    <cellStyle name="20% - Accent5 152" xfId="1218"/>
    <cellStyle name="20% - Accent5 153" xfId="1219"/>
    <cellStyle name="20% - Accent5 154" xfId="1220"/>
    <cellStyle name="20% - Accent5 155" xfId="1221"/>
    <cellStyle name="20% - Accent5 156" xfId="1222"/>
    <cellStyle name="20% - Accent5 157" xfId="1223"/>
    <cellStyle name="20% - Accent5 158" xfId="1224"/>
    <cellStyle name="20% - Accent5 159" xfId="1225"/>
    <cellStyle name="20% - Accent5 16" xfId="1226"/>
    <cellStyle name="20% - Accent5 160" xfId="1227"/>
    <cellStyle name="20% - Accent5 161" xfId="1228"/>
    <cellStyle name="20% - Accent5 162" xfId="1229"/>
    <cellStyle name="20% - Accent5 163" xfId="1230"/>
    <cellStyle name="20% - Accent5 164" xfId="1231"/>
    <cellStyle name="20% - Accent5 165" xfId="1232"/>
    <cellStyle name="20% - Accent5 166" xfId="1233"/>
    <cellStyle name="20% - Accent5 167" xfId="1234"/>
    <cellStyle name="20% - Accent5 168" xfId="1235"/>
    <cellStyle name="20% - Accent5 169" xfId="1236"/>
    <cellStyle name="20% - Accent5 17" xfId="1237"/>
    <cellStyle name="20% - Accent5 170" xfId="1238"/>
    <cellStyle name="20% - Accent5 171" xfId="1239"/>
    <cellStyle name="20% - Accent5 172" xfId="1240"/>
    <cellStyle name="20% - Accent5 173" xfId="1241"/>
    <cellStyle name="20% - Accent5 174" xfId="1242"/>
    <cellStyle name="20% - Accent5 175" xfId="1243"/>
    <cellStyle name="20% - Accent5 176" xfId="1244"/>
    <cellStyle name="20% - Accent5 177" xfId="1245"/>
    <cellStyle name="20% - Accent5 178" xfId="1246"/>
    <cellStyle name="20% - Accent5 179" xfId="1247"/>
    <cellStyle name="20% - Accent5 18" xfId="1248"/>
    <cellStyle name="20% - Accent5 180" xfId="1249"/>
    <cellStyle name="20% - Accent5 181" xfId="1250"/>
    <cellStyle name="20% - Accent5 182" xfId="1251"/>
    <cellStyle name="20% - Accent5 183" xfId="1252"/>
    <cellStyle name="20% - Accent5 184" xfId="1253"/>
    <cellStyle name="20% - Accent5 185" xfId="1254"/>
    <cellStyle name="20% - Accent5 186" xfId="1255"/>
    <cellStyle name="20% - Accent5 187" xfId="1256"/>
    <cellStyle name="20% - Accent5 188" xfId="1257"/>
    <cellStyle name="20% - Accent5 189" xfId="1258"/>
    <cellStyle name="20% - Accent5 19" xfId="1259"/>
    <cellStyle name="20% - Accent5 190" xfId="1260"/>
    <cellStyle name="20% - Accent5 191" xfId="1261"/>
    <cellStyle name="20% - Accent5 192" xfId="1262"/>
    <cellStyle name="20% - Accent5 193" xfId="1263"/>
    <cellStyle name="20% - Accent5 194" xfId="1264"/>
    <cellStyle name="20% - Accent5 195" xfId="1265"/>
    <cellStyle name="20% - Accent5 196" xfId="1266"/>
    <cellStyle name="20% - Accent5 197" xfId="1267"/>
    <cellStyle name="20% - Accent5 198" xfId="1268"/>
    <cellStyle name="20% - Accent5 199" xfId="1269"/>
    <cellStyle name="20% - Accent5 2" xfId="11"/>
    <cellStyle name="20% - Accent5 2 2" xfId="1270"/>
    <cellStyle name="20% - Accent5 20" xfId="1271"/>
    <cellStyle name="20% - Accent5 200" xfId="1272"/>
    <cellStyle name="20% - Accent5 21" xfId="1273"/>
    <cellStyle name="20% - Accent5 22" xfId="1274"/>
    <cellStyle name="20% - Accent5 23" xfId="1275"/>
    <cellStyle name="20% - Accent5 24" xfId="1276"/>
    <cellStyle name="20% - Accent5 25" xfId="1277"/>
    <cellStyle name="20% - Accent5 26" xfId="1278"/>
    <cellStyle name="20% - Accent5 27" xfId="1279"/>
    <cellStyle name="20% - Accent5 28" xfId="1280"/>
    <cellStyle name="20% - Accent5 29" xfId="1281"/>
    <cellStyle name="20% - Accent5 3" xfId="1282"/>
    <cellStyle name="20% - Accent5 30" xfId="1283"/>
    <cellStyle name="20% - Accent5 31" xfId="1284"/>
    <cellStyle name="20% - Accent5 32" xfId="1285"/>
    <cellStyle name="20% - Accent5 33" xfId="1286"/>
    <cellStyle name="20% - Accent5 34" xfId="1287"/>
    <cellStyle name="20% - Accent5 35" xfId="1288"/>
    <cellStyle name="20% - Accent5 36" xfId="1289"/>
    <cellStyle name="20% - Accent5 37" xfId="1290"/>
    <cellStyle name="20% - Accent5 38" xfId="1291"/>
    <cellStyle name="20% - Accent5 39" xfId="1292"/>
    <cellStyle name="20% - Accent5 4" xfId="1293"/>
    <cellStyle name="20% - Accent5 40" xfId="1294"/>
    <cellStyle name="20% - Accent5 41" xfId="1295"/>
    <cellStyle name="20% - Accent5 42" xfId="1296"/>
    <cellStyle name="20% - Accent5 43" xfId="1297"/>
    <cellStyle name="20% - Accent5 44" xfId="1298"/>
    <cellStyle name="20% - Accent5 45" xfId="1299"/>
    <cellStyle name="20% - Accent5 46" xfId="1300"/>
    <cellStyle name="20% - Accent5 47" xfId="1301"/>
    <cellStyle name="20% - Accent5 48" xfId="1302"/>
    <cellStyle name="20% - Accent5 49" xfId="1303"/>
    <cellStyle name="20% - Accent5 5" xfId="1304"/>
    <cellStyle name="20% - Accent5 50" xfId="1305"/>
    <cellStyle name="20% - Accent5 51" xfId="1306"/>
    <cellStyle name="20% - Accent5 52" xfId="1307"/>
    <cellStyle name="20% - Accent5 53" xfId="1308"/>
    <cellStyle name="20% - Accent5 54" xfId="1309"/>
    <cellStyle name="20% - Accent5 55" xfId="1310"/>
    <cellStyle name="20% - Accent5 56" xfId="1311"/>
    <cellStyle name="20% - Accent5 57" xfId="1312"/>
    <cellStyle name="20% - Accent5 58" xfId="1313"/>
    <cellStyle name="20% - Accent5 59" xfId="1314"/>
    <cellStyle name="20% - Accent5 6" xfId="1315"/>
    <cellStyle name="20% - Accent5 60" xfId="1316"/>
    <cellStyle name="20% - Accent5 61" xfId="1317"/>
    <cellStyle name="20% - Accent5 62" xfId="1318"/>
    <cellStyle name="20% - Accent5 63" xfId="1319"/>
    <cellStyle name="20% - Accent5 64" xfId="1320"/>
    <cellStyle name="20% - Accent5 65" xfId="1321"/>
    <cellStyle name="20% - Accent5 66" xfId="1322"/>
    <cellStyle name="20% - Accent5 67" xfId="1323"/>
    <cellStyle name="20% - Accent5 68" xfId="1324"/>
    <cellStyle name="20% - Accent5 69" xfId="1325"/>
    <cellStyle name="20% - Accent5 7" xfId="1326"/>
    <cellStyle name="20% - Accent5 70" xfId="1327"/>
    <cellStyle name="20% - Accent5 71" xfId="1328"/>
    <cellStyle name="20% - Accent5 72" xfId="1329"/>
    <cellStyle name="20% - Accent5 73" xfId="1330"/>
    <cellStyle name="20% - Accent5 74" xfId="1331"/>
    <cellStyle name="20% - Accent5 75" xfId="1332"/>
    <cellStyle name="20% - Accent5 76" xfId="1333"/>
    <cellStyle name="20% - Accent5 77" xfId="1334"/>
    <cellStyle name="20% - Accent5 78" xfId="1335"/>
    <cellStyle name="20% - Accent5 79" xfId="1336"/>
    <cellStyle name="20% - Accent5 8" xfId="1337"/>
    <cellStyle name="20% - Accent5 80" xfId="1338"/>
    <cellStyle name="20% - Accent5 81" xfId="1339"/>
    <cellStyle name="20% - Accent5 82" xfId="1340"/>
    <cellStyle name="20% - Accent5 83" xfId="1341"/>
    <cellStyle name="20% - Accent5 84" xfId="1342"/>
    <cellStyle name="20% - Accent5 85" xfId="1343"/>
    <cellStyle name="20% - Accent5 86" xfId="1344"/>
    <cellStyle name="20% - Accent5 87" xfId="1345"/>
    <cellStyle name="20% - Accent5 88" xfId="1346"/>
    <cellStyle name="20% - Accent5 89" xfId="1347"/>
    <cellStyle name="20% - Accent5 9" xfId="1348"/>
    <cellStyle name="20% - Accent5 90" xfId="1349"/>
    <cellStyle name="20% - Accent5 91" xfId="1350"/>
    <cellStyle name="20% - Accent5 92" xfId="1351"/>
    <cellStyle name="20% - Accent5 93" xfId="1352"/>
    <cellStyle name="20% - Accent5 94" xfId="1353"/>
    <cellStyle name="20% - Accent5 95" xfId="1354"/>
    <cellStyle name="20% - Accent5 96" xfId="1355"/>
    <cellStyle name="20% - Accent5 97" xfId="1356"/>
    <cellStyle name="20% - Accent5 98" xfId="1357"/>
    <cellStyle name="20% - Accent5 99" xfId="1358"/>
    <cellStyle name="20% - Accent6" xfId="359" builtinId="50" customBuiltin="1"/>
    <cellStyle name="20% - Accent6 10" xfId="1359"/>
    <cellStyle name="20% - Accent6 100" xfId="1360"/>
    <cellStyle name="20% - Accent6 101" xfId="1361"/>
    <cellStyle name="20% - Accent6 102" xfId="1362"/>
    <cellStyle name="20% - Accent6 103" xfId="1363"/>
    <cellStyle name="20% - Accent6 104" xfId="1364"/>
    <cellStyle name="20% - Accent6 105" xfId="1365"/>
    <cellStyle name="20% - Accent6 106" xfId="1366"/>
    <cellStyle name="20% - Accent6 107" xfId="1367"/>
    <cellStyle name="20% - Accent6 108" xfId="1368"/>
    <cellStyle name="20% - Accent6 109" xfId="1369"/>
    <cellStyle name="20% - Accent6 11" xfId="1370"/>
    <cellStyle name="20% - Accent6 110" xfId="1371"/>
    <cellStyle name="20% - Accent6 111" xfId="1372"/>
    <cellStyle name="20% - Accent6 112" xfId="1373"/>
    <cellStyle name="20% - Accent6 113" xfId="1374"/>
    <cellStyle name="20% - Accent6 114" xfId="1375"/>
    <cellStyle name="20% - Accent6 115" xfId="1376"/>
    <cellStyle name="20% - Accent6 116" xfId="1377"/>
    <cellStyle name="20% - Accent6 117" xfId="1378"/>
    <cellStyle name="20% - Accent6 118" xfId="1379"/>
    <cellStyle name="20% - Accent6 119" xfId="1380"/>
    <cellStyle name="20% - Accent6 12" xfId="1381"/>
    <cellStyle name="20% - Accent6 120" xfId="1382"/>
    <cellStyle name="20% - Accent6 121" xfId="1383"/>
    <cellStyle name="20% - Accent6 122" xfId="1384"/>
    <cellStyle name="20% - Accent6 123" xfId="1385"/>
    <cellStyle name="20% - Accent6 124" xfId="1386"/>
    <cellStyle name="20% - Accent6 125" xfId="1387"/>
    <cellStyle name="20% - Accent6 126" xfId="1388"/>
    <cellStyle name="20% - Accent6 127" xfId="1389"/>
    <cellStyle name="20% - Accent6 128" xfId="1390"/>
    <cellStyle name="20% - Accent6 129" xfId="1391"/>
    <cellStyle name="20% - Accent6 13" xfId="1392"/>
    <cellStyle name="20% - Accent6 130" xfId="1393"/>
    <cellStyle name="20% - Accent6 131" xfId="1394"/>
    <cellStyle name="20% - Accent6 132" xfId="1395"/>
    <cellStyle name="20% - Accent6 133" xfId="1396"/>
    <cellStyle name="20% - Accent6 134" xfId="1397"/>
    <cellStyle name="20% - Accent6 135" xfId="1398"/>
    <cellStyle name="20% - Accent6 136" xfId="1399"/>
    <cellStyle name="20% - Accent6 137" xfId="1400"/>
    <cellStyle name="20% - Accent6 138" xfId="1401"/>
    <cellStyle name="20% - Accent6 139" xfId="1402"/>
    <cellStyle name="20% - Accent6 14" xfId="1403"/>
    <cellStyle name="20% - Accent6 140" xfId="1404"/>
    <cellStyle name="20% - Accent6 141" xfId="1405"/>
    <cellStyle name="20% - Accent6 142" xfId="1406"/>
    <cellStyle name="20% - Accent6 143" xfId="1407"/>
    <cellStyle name="20% - Accent6 144" xfId="1408"/>
    <cellStyle name="20% - Accent6 145" xfId="1409"/>
    <cellStyle name="20% - Accent6 146" xfId="1410"/>
    <cellStyle name="20% - Accent6 147" xfId="1411"/>
    <cellStyle name="20% - Accent6 148" xfId="1412"/>
    <cellStyle name="20% - Accent6 149" xfId="1413"/>
    <cellStyle name="20% - Accent6 15" xfId="1414"/>
    <cellStyle name="20% - Accent6 150" xfId="1415"/>
    <cellStyle name="20% - Accent6 151" xfId="1416"/>
    <cellStyle name="20% - Accent6 152" xfId="1417"/>
    <cellStyle name="20% - Accent6 153" xfId="1418"/>
    <cellStyle name="20% - Accent6 154" xfId="1419"/>
    <cellStyle name="20% - Accent6 155" xfId="1420"/>
    <cellStyle name="20% - Accent6 156" xfId="1421"/>
    <cellStyle name="20% - Accent6 157" xfId="1422"/>
    <cellStyle name="20% - Accent6 158" xfId="1423"/>
    <cellStyle name="20% - Accent6 159" xfId="1424"/>
    <cellStyle name="20% - Accent6 16" xfId="1425"/>
    <cellStyle name="20% - Accent6 160" xfId="1426"/>
    <cellStyle name="20% - Accent6 161" xfId="1427"/>
    <cellStyle name="20% - Accent6 162" xfId="1428"/>
    <cellStyle name="20% - Accent6 163" xfId="1429"/>
    <cellStyle name="20% - Accent6 164" xfId="1430"/>
    <cellStyle name="20% - Accent6 165" xfId="1431"/>
    <cellStyle name="20% - Accent6 166" xfId="1432"/>
    <cellStyle name="20% - Accent6 167" xfId="1433"/>
    <cellStyle name="20% - Accent6 168" xfId="1434"/>
    <cellStyle name="20% - Accent6 169" xfId="1435"/>
    <cellStyle name="20% - Accent6 17" xfId="1436"/>
    <cellStyle name="20% - Accent6 170" xfId="1437"/>
    <cellStyle name="20% - Accent6 171" xfId="1438"/>
    <cellStyle name="20% - Accent6 172" xfId="1439"/>
    <cellStyle name="20% - Accent6 173" xfId="1440"/>
    <cellStyle name="20% - Accent6 174" xfId="1441"/>
    <cellStyle name="20% - Accent6 175" xfId="1442"/>
    <cellStyle name="20% - Accent6 176" xfId="1443"/>
    <cellStyle name="20% - Accent6 177" xfId="1444"/>
    <cellStyle name="20% - Accent6 178" xfId="1445"/>
    <cellStyle name="20% - Accent6 179" xfId="1446"/>
    <cellStyle name="20% - Accent6 18" xfId="1447"/>
    <cellStyle name="20% - Accent6 180" xfId="1448"/>
    <cellStyle name="20% - Accent6 181" xfId="1449"/>
    <cellStyle name="20% - Accent6 182" xfId="1450"/>
    <cellStyle name="20% - Accent6 183" xfId="1451"/>
    <cellStyle name="20% - Accent6 184" xfId="1452"/>
    <cellStyle name="20% - Accent6 185" xfId="1453"/>
    <cellStyle name="20% - Accent6 186" xfId="1454"/>
    <cellStyle name="20% - Accent6 187" xfId="1455"/>
    <cellStyle name="20% - Accent6 188" xfId="1456"/>
    <cellStyle name="20% - Accent6 189" xfId="1457"/>
    <cellStyle name="20% - Accent6 19" xfId="1458"/>
    <cellStyle name="20% - Accent6 190" xfId="1459"/>
    <cellStyle name="20% - Accent6 191" xfId="1460"/>
    <cellStyle name="20% - Accent6 192" xfId="1461"/>
    <cellStyle name="20% - Accent6 193" xfId="1462"/>
    <cellStyle name="20% - Accent6 194" xfId="1463"/>
    <cellStyle name="20% - Accent6 195" xfId="1464"/>
    <cellStyle name="20% - Accent6 196" xfId="1465"/>
    <cellStyle name="20% - Accent6 197" xfId="1466"/>
    <cellStyle name="20% - Accent6 198" xfId="1467"/>
    <cellStyle name="20% - Accent6 199" xfId="1468"/>
    <cellStyle name="20% - Accent6 2" xfId="12"/>
    <cellStyle name="20% - Accent6 2 2" xfId="1469"/>
    <cellStyle name="20% - Accent6 20" xfId="1470"/>
    <cellStyle name="20% - Accent6 200" xfId="1471"/>
    <cellStyle name="20% - Accent6 21" xfId="1472"/>
    <cellStyle name="20% - Accent6 22" xfId="1473"/>
    <cellStyle name="20% - Accent6 23" xfId="1474"/>
    <cellStyle name="20% - Accent6 24" xfId="1475"/>
    <cellStyle name="20% - Accent6 25" xfId="1476"/>
    <cellStyle name="20% - Accent6 26" xfId="1477"/>
    <cellStyle name="20% - Accent6 27" xfId="1478"/>
    <cellStyle name="20% - Accent6 28" xfId="1479"/>
    <cellStyle name="20% - Accent6 29" xfId="1480"/>
    <cellStyle name="20% - Accent6 3" xfId="1481"/>
    <cellStyle name="20% - Accent6 30" xfId="1482"/>
    <cellStyle name="20% - Accent6 31" xfId="1483"/>
    <cellStyle name="20% - Accent6 32" xfId="1484"/>
    <cellStyle name="20% - Accent6 33" xfId="1485"/>
    <cellStyle name="20% - Accent6 34" xfId="1486"/>
    <cellStyle name="20% - Accent6 35" xfId="1487"/>
    <cellStyle name="20% - Accent6 36" xfId="1488"/>
    <cellStyle name="20% - Accent6 37" xfId="1489"/>
    <cellStyle name="20% - Accent6 38" xfId="1490"/>
    <cellStyle name="20% - Accent6 39" xfId="1491"/>
    <cellStyle name="20% - Accent6 4" xfId="1492"/>
    <cellStyle name="20% - Accent6 40" xfId="1493"/>
    <cellStyle name="20% - Accent6 41" xfId="1494"/>
    <cellStyle name="20% - Accent6 42" xfId="1495"/>
    <cellStyle name="20% - Accent6 43" xfId="1496"/>
    <cellStyle name="20% - Accent6 44" xfId="1497"/>
    <cellStyle name="20% - Accent6 45" xfId="1498"/>
    <cellStyle name="20% - Accent6 46" xfId="1499"/>
    <cellStyle name="20% - Accent6 47" xfId="1500"/>
    <cellStyle name="20% - Accent6 48" xfId="1501"/>
    <cellStyle name="20% - Accent6 49" xfId="1502"/>
    <cellStyle name="20% - Accent6 5" xfId="1503"/>
    <cellStyle name="20% - Accent6 50" xfId="1504"/>
    <cellStyle name="20% - Accent6 51" xfId="1505"/>
    <cellStyle name="20% - Accent6 52" xfId="1506"/>
    <cellStyle name="20% - Accent6 53" xfId="1507"/>
    <cellStyle name="20% - Accent6 54" xfId="1508"/>
    <cellStyle name="20% - Accent6 55" xfId="1509"/>
    <cellStyle name="20% - Accent6 56" xfId="1510"/>
    <cellStyle name="20% - Accent6 57" xfId="1511"/>
    <cellStyle name="20% - Accent6 58" xfId="1512"/>
    <cellStyle name="20% - Accent6 59" xfId="1513"/>
    <cellStyle name="20% - Accent6 6" xfId="1514"/>
    <cellStyle name="20% - Accent6 60" xfId="1515"/>
    <cellStyle name="20% - Accent6 61" xfId="1516"/>
    <cellStyle name="20% - Accent6 62" xfId="1517"/>
    <cellStyle name="20% - Accent6 63" xfId="1518"/>
    <cellStyle name="20% - Accent6 64" xfId="1519"/>
    <cellStyle name="20% - Accent6 65" xfId="1520"/>
    <cellStyle name="20% - Accent6 66" xfId="1521"/>
    <cellStyle name="20% - Accent6 67" xfId="1522"/>
    <cellStyle name="20% - Accent6 68" xfId="1523"/>
    <cellStyle name="20% - Accent6 69" xfId="1524"/>
    <cellStyle name="20% - Accent6 7" xfId="1525"/>
    <cellStyle name="20% - Accent6 70" xfId="1526"/>
    <cellStyle name="20% - Accent6 71" xfId="1527"/>
    <cellStyle name="20% - Accent6 72" xfId="1528"/>
    <cellStyle name="20% - Accent6 73" xfId="1529"/>
    <cellStyle name="20% - Accent6 74" xfId="1530"/>
    <cellStyle name="20% - Accent6 75" xfId="1531"/>
    <cellStyle name="20% - Accent6 76" xfId="1532"/>
    <cellStyle name="20% - Accent6 77" xfId="1533"/>
    <cellStyle name="20% - Accent6 78" xfId="1534"/>
    <cellStyle name="20% - Accent6 79" xfId="1535"/>
    <cellStyle name="20% - Accent6 8" xfId="1536"/>
    <cellStyle name="20% - Accent6 80" xfId="1537"/>
    <cellStyle name="20% - Accent6 81" xfId="1538"/>
    <cellStyle name="20% - Accent6 82" xfId="1539"/>
    <cellStyle name="20% - Accent6 83" xfId="1540"/>
    <cellStyle name="20% - Accent6 84" xfId="1541"/>
    <cellStyle name="20% - Accent6 85" xfId="1542"/>
    <cellStyle name="20% - Accent6 86" xfId="1543"/>
    <cellStyle name="20% - Accent6 87" xfId="1544"/>
    <cellStyle name="20% - Accent6 88" xfId="1545"/>
    <cellStyle name="20% - Accent6 89" xfId="1546"/>
    <cellStyle name="20% - Accent6 9" xfId="1547"/>
    <cellStyle name="20% - Accent6 90" xfId="1548"/>
    <cellStyle name="20% - Accent6 91" xfId="1549"/>
    <cellStyle name="20% - Accent6 92" xfId="1550"/>
    <cellStyle name="20% - Accent6 93" xfId="1551"/>
    <cellStyle name="20% - Accent6 94" xfId="1552"/>
    <cellStyle name="20% - Accent6 95" xfId="1553"/>
    <cellStyle name="20% - Accent6 96" xfId="1554"/>
    <cellStyle name="20% - Accent6 97" xfId="1555"/>
    <cellStyle name="20% - Accent6 98" xfId="1556"/>
    <cellStyle name="20% - Accent6 99" xfId="1557"/>
    <cellStyle name="40% - Accent1" xfId="340" builtinId="31" customBuiltin="1"/>
    <cellStyle name="40% - Accent1 10" xfId="1558"/>
    <cellStyle name="40% - Accent1 100" xfId="1559"/>
    <cellStyle name="40% - Accent1 101" xfId="1560"/>
    <cellStyle name="40% - Accent1 102" xfId="1561"/>
    <cellStyle name="40% - Accent1 103" xfId="1562"/>
    <cellStyle name="40% - Accent1 104" xfId="1563"/>
    <cellStyle name="40% - Accent1 105" xfId="1564"/>
    <cellStyle name="40% - Accent1 106" xfId="1565"/>
    <cellStyle name="40% - Accent1 107" xfId="1566"/>
    <cellStyle name="40% - Accent1 108" xfId="1567"/>
    <cellStyle name="40% - Accent1 109" xfId="1568"/>
    <cellStyle name="40% - Accent1 11" xfId="1569"/>
    <cellStyle name="40% - Accent1 110" xfId="1570"/>
    <cellStyle name="40% - Accent1 111" xfId="1571"/>
    <cellStyle name="40% - Accent1 112" xfId="1572"/>
    <cellStyle name="40% - Accent1 113" xfId="1573"/>
    <cellStyle name="40% - Accent1 114" xfId="1574"/>
    <cellStyle name="40% - Accent1 115" xfId="1575"/>
    <cellStyle name="40% - Accent1 116" xfId="1576"/>
    <cellStyle name="40% - Accent1 117" xfId="1577"/>
    <cellStyle name="40% - Accent1 118" xfId="1578"/>
    <cellStyle name="40% - Accent1 119" xfId="1579"/>
    <cellStyle name="40% - Accent1 12" xfId="1580"/>
    <cellStyle name="40% - Accent1 120" xfId="1581"/>
    <cellStyle name="40% - Accent1 121" xfId="1582"/>
    <cellStyle name="40% - Accent1 122" xfId="1583"/>
    <cellStyle name="40% - Accent1 123" xfId="1584"/>
    <cellStyle name="40% - Accent1 124" xfId="1585"/>
    <cellStyle name="40% - Accent1 125" xfId="1586"/>
    <cellStyle name="40% - Accent1 126" xfId="1587"/>
    <cellStyle name="40% - Accent1 127" xfId="1588"/>
    <cellStyle name="40% - Accent1 128" xfId="1589"/>
    <cellStyle name="40% - Accent1 129" xfId="1590"/>
    <cellStyle name="40% - Accent1 13" xfId="1591"/>
    <cellStyle name="40% - Accent1 130" xfId="1592"/>
    <cellStyle name="40% - Accent1 131" xfId="1593"/>
    <cellStyle name="40% - Accent1 132" xfId="1594"/>
    <cellStyle name="40% - Accent1 133" xfId="1595"/>
    <cellStyle name="40% - Accent1 134" xfId="1596"/>
    <cellStyle name="40% - Accent1 135" xfId="1597"/>
    <cellStyle name="40% - Accent1 136" xfId="1598"/>
    <cellStyle name="40% - Accent1 137" xfId="1599"/>
    <cellStyle name="40% - Accent1 138" xfId="1600"/>
    <cellStyle name="40% - Accent1 139" xfId="1601"/>
    <cellStyle name="40% - Accent1 14" xfId="1602"/>
    <cellStyle name="40% - Accent1 140" xfId="1603"/>
    <cellStyle name="40% - Accent1 141" xfId="1604"/>
    <cellStyle name="40% - Accent1 142" xfId="1605"/>
    <cellStyle name="40% - Accent1 143" xfId="1606"/>
    <cellStyle name="40% - Accent1 144" xfId="1607"/>
    <cellStyle name="40% - Accent1 145" xfId="1608"/>
    <cellStyle name="40% - Accent1 146" xfId="1609"/>
    <cellStyle name="40% - Accent1 147" xfId="1610"/>
    <cellStyle name="40% - Accent1 148" xfId="1611"/>
    <cellStyle name="40% - Accent1 149" xfId="1612"/>
    <cellStyle name="40% - Accent1 15" xfId="1613"/>
    <cellStyle name="40% - Accent1 150" xfId="1614"/>
    <cellStyle name="40% - Accent1 151" xfId="1615"/>
    <cellStyle name="40% - Accent1 152" xfId="1616"/>
    <cellStyle name="40% - Accent1 153" xfId="1617"/>
    <cellStyle name="40% - Accent1 154" xfId="1618"/>
    <cellStyle name="40% - Accent1 155" xfId="1619"/>
    <cellStyle name="40% - Accent1 156" xfId="1620"/>
    <cellStyle name="40% - Accent1 157" xfId="1621"/>
    <cellStyle name="40% - Accent1 158" xfId="1622"/>
    <cellStyle name="40% - Accent1 159" xfId="1623"/>
    <cellStyle name="40% - Accent1 16" xfId="1624"/>
    <cellStyle name="40% - Accent1 160" xfId="1625"/>
    <cellStyle name="40% - Accent1 161" xfId="1626"/>
    <cellStyle name="40% - Accent1 162" xfId="1627"/>
    <cellStyle name="40% - Accent1 163" xfId="1628"/>
    <cellStyle name="40% - Accent1 164" xfId="1629"/>
    <cellStyle name="40% - Accent1 165" xfId="1630"/>
    <cellStyle name="40% - Accent1 166" xfId="1631"/>
    <cellStyle name="40% - Accent1 167" xfId="1632"/>
    <cellStyle name="40% - Accent1 168" xfId="1633"/>
    <cellStyle name="40% - Accent1 169" xfId="1634"/>
    <cellStyle name="40% - Accent1 17" xfId="1635"/>
    <cellStyle name="40% - Accent1 170" xfId="1636"/>
    <cellStyle name="40% - Accent1 171" xfId="1637"/>
    <cellStyle name="40% - Accent1 172" xfId="1638"/>
    <cellStyle name="40% - Accent1 173" xfId="1639"/>
    <cellStyle name="40% - Accent1 174" xfId="1640"/>
    <cellStyle name="40% - Accent1 175" xfId="1641"/>
    <cellStyle name="40% - Accent1 176" xfId="1642"/>
    <cellStyle name="40% - Accent1 177" xfId="1643"/>
    <cellStyle name="40% - Accent1 178" xfId="1644"/>
    <cellStyle name="40% - Accent1 179" xfId="1645"/>
    <cellStyle name="40% - Accent1 18" xfId="1646"/>
    <cellStyle name="40% - Accent1 180" xfId="1647"/>
    <cellStyle name="40% - Accent1 181" xfId="1648"/>
    <cellStyle name="40% - Accent1 182" xfId="1649"/>
    <cellStyle name="40% - Accent1 183" xfId="1650"/>
    <cellStyle name="40% - Accent1 184" xfId="1651"/>
    <cellStyle name="40% - Accent1 185" xfId="1652"/>
    <cellStyle name="40% - Accent1 186" xfId="1653"/>
    <cellStyle name="40% - Accent1 187" xfId="1654"/>
    <cellStyle name="40% - Accent1 188" xfId="1655"/>
    <cellStyle name="40% - Accent1 189" xfId="1656"/>
    <cellStyle name="40% - Accent1 19" xfId="1657"/>
    <cellStyle name="40% - Accent1 190" xfId="1658"/>
    <cellStyle name="40% - Accent1 191" xfId="1659"/>
    <cellStyle name="40% - Accent1 192" xfId="1660"/>
    <cellStyle name="40% - Accent1 193" xfId="1661"/>
    <cellStyle name="40% - Accent1 194" xfId="1662"/>
    <cellStyle name="40% - Accent1 195" xfId="1663"/>
    <cellStyle name="40% - Accent1 196" xfId="1664"/>
    <cellStyle name="40% - Accent1 197" xfId="1665"/>
    <cellStyle name="40% - Accent1 198" xfId="1666"/>
    <cellStyle name="40% - Accent1 199" xfId="1667"/>
    <cellStyle name="40% - Accent1 2" xfId="13"/>
    <cellStyle name="40% - Accent1 2 2" xfId="1668"/>
    <cellStyle name="40% - Accent1 20" xfId="1669"/>
    <cellStyle name="40% - Accent1 200" xfId="1670"/>
    <cellStyle name="40% - Accent1 201" xfId="1671"/>
    <cellStyle name="40% - Accent1 21" xfId="1672"/>
    <cellStyle name="40% - Accent1 22" xfId="1673"/>
    <cellStyle name="40% - Accent1 23" xfId="1674"/>
    <cellStyle name="40% - Accent1 24" xfId="1675"/>
    <cellStyle name="40% - Accent1 25" xfId="1676"/>
    <cellStyle name="40% - Accent1 26" xfId="1677"/>
    <cellStyle name="40% - Accent1 27" xfId="1678"/>
    <cellStyle name="40% - Accent1 28" xfId="1679"/>
    <cellStyle name="40% - Accent1 29" xfId="1680"/>
    <cellStyle name="40% - Accent1 3" xfId="1681"/>
    <cellStyle name="40% - Accent1 30" xfId="1682"/>
    <cellStyle name="40% - Accent1 31" xfId="1683"/>
    <cellStyle name="40% - Accent1 32" xfId="1684"/>
    <cellStyle name="40% - Accent1 33" xfId="1685"/>
    <cellStyle name="40% - Accent1 34" xfId="1686"/>
    <cellStyle name="40% - Accent1 35" xfId="1687"/>
    <cellStyle name="40% - Accent1 36" xfId="1688"/>
    <cellStyle name="40% - Accent1 37" xfId="1689"/>
    <cellStyle name="40% - Accent1 38" xfId="1690"/>
    <cellStyle name="40% - Accent1 39" xfId="1691"/>
    <cellStyle name="40% - Accent1 4" xfId="1692"/>
    <cellStyle name="40% - Accent1 40" xfId="1693"/>
    <cellStyle name="40% - Accent1 41" xfId="1694"/>
    <cellStyle name="40% - Accent1 42" xfId="1695"/>
    <cellStyle name="40% - Accent1 43" xfId="1696"/>
    <cellStyle name="40% - Accent1 44" xfId="1697"/>
    <cellStyle name="40% - Accent1 45" xfId="1698"/>
    <cellStyle name="40% - Accent1 46" xfId="1699"/>
    <cellStyle name="40% - Accent1 47" xfId="1700"/>
    <cellStyle name="40% - Accent1 48" xfId="1701"/>
    <cellStyle name="40% - Accent1 49" xfId="1702"/>
    <cellStyle name="40% - Accent1 5" xfId="1703"/>
    <cellStyle name="40% - Accent1 50" xfId="1704"/>
    <cellStyle name="40% - Accent1 51" xfId="1705"/>
    <cellStyle name="40% - Accent1 52" xfId="1706"/>
    <cellStyle name="40% - Accent1 53" xfId="1707"/>
    <cellStyle name="40% - Accent1 54" xfId="1708"/>
    <cellStyle name="40% - Accent1 55" xfId="1709"/>
    <cellStyle name="40% - Accent1 56" xfId="1710"/>
    <cellStyle name="40% - Accent1 57" xfId="1711"/>
    <cellStyle name="40% - Accent1 58" xfId="1712"/>
    <cellStyle name="40% - Accent1 59" xfId="1713"/>
    <cellStyle name="40% - Accent1 6" xfId="1714"/>
    <cellStyle name="40% - Accent1 60" xfId="1715"/>
    <cellStyle name="40% - Accent1 61" xfId="1716"/>
    <cellStyle name="40% - Accent1 62" xfId="1717"/>
    <cellStyle name="40% - Accent1 63" xfId="1718"/>
    <cellStyle name="40% - Accent1 64" xfId="1719"/>
    <cellStyle name="40% - Accent1 65" xfId="1720"/>
    <cellStyle name="40% - Accent1 66" xfId="1721"/>
    <cellStyle name="40% - Accent1 67" xfId="1722"/>
    <cellStyle name="40% - Accent1 68" xfId="1723"/>
    <cellStyle name="40% - Accent1 69" xfId="1724"/>
    <cellStyle name="40% - Accent1 7" xfId="1725"/>
    <cellStyle name="40% - Accent1 70" xfId="1726"/>
    <cellStyle name="40% - Accent1 71" xfId="1727"/>
    <cellStyle name="40% - Accent1 72" xfId="1728"/>
    <cellStyle name="40% - Accent1 73" xfId="1729"/>
    <cellStyle name="40% - Accent1 74" xfId="1730"/>
    <cellStyle name="40% - Accent1 75" xfId="1731"/>
    <cellStyle name="40% - Accent1 76" xfId="1732"/>
    <cellStyle name="40% - Accent1 77" xfId="1733"/>
    <cellStyle name="40% - Accent1 78" xfId="1734"/>
    <cellStyle name="40% - Accent1 79" xfId="1735"/>
    <cellStyle name="40% - Accent1 8" xfId="1736"/>
    <cellStyle name="40% - Accent1 80" xfId="1737"/>
    <cellStyle name="40% - Accent1 81" xfId="1738"/>
    <cellStyle name="40% - Accent1 82" xfId="1739"/>
    <cellStyle name="40% - Accent1 83" xfId="1740"/>
    <cellStyle name="40% - Accent1 84" xfId="1741"/>
    <cellStyle name="40% - Accent1 85" xfId="1742"/>
    <cellStyle name="40% - Accent1 86" xfId="1743"/>
    <cellStyle name="40% - Accent1 87" xfId="1744"/>
    <cellStyle name="40% - Accent1 88" xfId="1745"/>
    <cellStyle name="40% - Accent1 89" xfId="1746"/>
    <cellStyle name="40% - Accent1 9" xfId="1747"/>
    <cellStyle name="40% - Accent1 90" xfId="1748"/>
    <cellStyle name="40% - Accent1 91" xfId="1749"/>
    <cellStyle name="40% - Accent1 92" xfId="1750"/>
    <cellStyle name="40% - Accent1 93" xfId="1751"/>
    <cellStyle name="40% - Accent1 94" xfId="1752"/>
    <cellStyle name="40% - Accent1 95" xfId="1753"/>
    <cellStyle name="40% - Accent1 96" xfId="1754"/>
    <cellStyle name="40% - Accent1 97" xfId="1755"/>
    <cellStyle name="40% - Accent1 98" xfId="1756"/>
    <cellStyle name="40% - Accent1 99" xfId="1757"/>
    <cellStyle name="40% - Accent2" xfId="344" builtinId="35" customBuiltin="1"/>
    <cellStyle name="40% - Accent2 10" xfId="1758"/>
    <cellStyle name="40% - Accent2 100" xfId="1759"/>
    <cellStyle name="40% - Accent2 101" xfId="1760"/>
    <cellStyle name="40% - Accent2 102" xfId="1761"/>
    <cellStyle name="40% - Accent2 103" xfId="1762"/>
    <cellStyle name="40% - Accent2 104" xfId="1763"/>
    <cellStyle name="40% - Accent2 105" xfId="1764"/>
    <cellStyle name="40% - Accent2 106" xfId="1765"/>
    <cellStyle name="40% - Accent2 107" xfId="1766"/>
    <cellStyle name="40% - Accent2 108" xfId="1767"/>
    <cellStyle name="40% - Accent2 109" xfId="1768"/>
    <cellStyle name="40% - Accent2 11" xfId="1769"/>
    <cellStyle name="40% - Accent2 110" xfId="1770"/>
    <cellStyle name="40% - Accent2 111" xfId="1771"/>
    <cellStyle name="40% - Accent2 112" xfId="1772"/>
    <cellStyle name="40% - Accent2 113" xfId="1773"/>
    <cellStyle name="40% - Accent2 114" xfId="1774"/>
    <cellStyle name="40% - Accent2 115" xfId="1775"/>
    <cellStyle name="40% - Accent2 116" xfId="1776"/>
    <cellStyle name="40% - Accent2 117" xfId="1777"/>
    <cellStyle name="40% - Accent2 118" xfId="1778"/>
    <cellStyle name="40% - Accent2 119" xfId="1779"/>
    <cellStyle name="40% - Accent2 12" xfId="1780"/>
    <cellStyle name="40% - Accent2 120" xfId="1781"/>
    <cellStyle name="40% - Accent2 121" xfId="1782"/>
    <cellStyle name="40% - Accent2 122" xfId="1783"/>
    <cellStyle name="40% - Accent2 123" xfId="1784"/>
    <cellStyle name="40% - Accent2 124" xfId="1785"/>
    <cellStyle name="40% - Accent2 125" xfId="1786"/>
    <cellStyle name="40% - Accent2 126" xfId="1787"/>
    <cellStyle name="40% - Accent2 127" xfId="1788"/>
    <cellStyle name="40% - Accent2 128" xfId="1789"/>
    <cellStyle name="40% - Accent2 129" xfId="1790"/>
    <cellStyle name="40% - Accent2 13" xfId="1791"/>
    <cellStyle name="40% - Accent2 130" xfId="1792"/>
    <cellStyle name="40% - Accent2 131" xfId="1793"/>
    <cellStyle name="40% - Accent2 132" xfId="1794"/>
    <cellStyle name="40% - Accent2 133" xfId="1795"/>
    <cellStyle name="40% - Accent2 134" xfId="1796"/>
    <cellStyle name="40% - Accent2 135" xfId="1797"/>
    <cellStyle name="40% - Accent2 136" xfId="1798"/>
    <cellStyle name="40% - Accent2 137" xfId="1799"/>
    <cellStyle name="40% - Accent2 138" xfId="1800"/>
    <cellStyle name="40% - Accent2 139" xfId="1801"/>
    <cellStyle name="40% - Accent2 14" xfId="1802"/>
    <cellStyle name="40% - Accent2 140" xfId="1803"/>
    <cellStyle name="40% - Accent2 141" xfId="1804"/>
    <cellStyle name="40% - Accent2 142" xfId="1805"/>
    <cellStyle name="40% - Accent2 143" xfId="1806"/>
    <cellStyle name="40% - Accent2 144" xfId="1807"/>
    <cellStyle name="40% - Accent2 145" xfId="1808"/>
    <cellStyle name="40% - Accent2 146" xfId="1809"/>
    <cellStyle name="40% - Accent2 147" xfId="1810"/>
    <cellStyle name="40% - Accent2 148" xfId="1811"/>
    <cellStyle name="40% - Accent2 149" xfId="1812"/>
    <cellStyle name="40% - Accent2 15" xfId="1813"/>
    <cellStyle name="40% - Accent2 150" xfId="1814"/>
    <cellStyle name="40% - Accent2 151" xfId="1815"/>
    <cellStyle name="40% - Accent2 152" xfId="1816"/>
    <cellStyle name="40% - Accent2 153" xfId="1817"/>
    <cellStyle name="40% - Accent2 154" xfId="1818"/>
    <cellStyle name="40% - Accent2 155" xfId="1819"/>
    <cellStyle name="40% - Accent2 156" xfId="1820"/>
    <cellStyle name="40% - Accent2 157" xfId="1821"/>
    <cellStyle name="40% - Accent2 158" xfId="1822"/>
    <cellStyle name="40% - Accent2 159" xfId="1823"/>
    <cellStyle name="40% - Accent2 16" xfId="1824"/>
    <cellStyle name="40% - Accent2 160" xfId="1825"/>
    <cellStyle name="40% - Accent2 161" xfId="1826"/>
    <cellStyle name="40% - Accent2 162" xfId="1827"/>
    <cellStyle name="40% - Accent2 163" xfId="1828"/>
    <cellStyle name="40% - Accent2 164" xfId="1829"/>
    <cellStyle name="40% - Accent2 165" xfId="1830"/>
    <cellStyle name="40% - Accent2 166" xfId="1831"/>
    <cellStyle name="40% - Accent2 167" xfId="1832"/>
    <cellStyle name="40% - Accent2 168" xfId="1833"/>
    <cellStyle name="40% - Accent2 169" xfId="1834"/>
    <cellStyle name="40% - Accent2 17" xfId="1835"/>
    <cellStyle name="40% - Accent2 170" xfId="1836"/>
    <cellStyle name="40% - Accent2 171" xfId="1837"/>
    <cellStyle name="40% - Accent2 172" xfId="1838"/>
    <cellStyle name="40% - Accent2 173" xfId="1839"/>
    <cellStyle name="40% - Accent2 174" xfId="1840"/>
    <cellStyle name="40% - Accent2 175" xfId="1841"/>
    <cellStyle name="40% - Accent2 176" xfId="1842"/>
    <cellStyle name="40% - Accent2 177" xfId="1843"/>
    <cellStyle name="40% - Accent2 178" xfId="1844"/>
    <cellStyle name="40% - Accent2 179" xfId="1845"/>
    <cellStyle name="40% - Accent2 18" xfId="1846"/>
    <cellStyle name="40% - Accent2 180" xfId="1847"/>
    <cellStyle name="40% - Accent2 181" xfId="1848"/>
    <cellStyle name="40% - Accent2 182" xfId="1849"/>
    <cellStyle name="40% - Accent2 183" xfId="1850"/>
    <cellStyle name="40% - Accent2 184" xfId="1851"/>
    <cellStyle name="40% - Accent2 185" xfId="1852"/>
    <cellStyle name="40% - Accent2 186" xfId="1853"/>
    <cellStyle name="40% - Accent2 187" xfId="1854"/>
    <cellStyle name="40% - Accent2 188" xfId="1855"/>
    <cellStyle name="40% - Accent2 189" xfId="1856"/>
    <cellStyle name="40% - Accent2 19" xfId="1857"/>
    <cellStyle name="40% - Accent2 190" xfId="1858"/>
    <cellStyle name="40% - Accent2 191" xfId="1859"/>
    <cellStyle name="40% - Accent2 192" xfId="1860"/>
    <cellStyle name="40% - Accent2 193" xfId="1861"/>
    <cellStyle name="40% - Accent2 194" xfId="1862"/>
    <cellStyle name="40% - Accent2 195" xfId="1863"/>
    <cellStyle name="40% - Accent2 196" xfId="1864"/>
    <cellStyle name="40% - Accent2 197" xfId="1865"/>
    <cellStyle name="40% - Accent2 198" xfId="1866"/>
    <cellStyle name="40% - Accent2 199" xfId="1867"/>
    <cellStyle name="40% - Accent2 2" xfId="14"/>
    <cellStyle name="40% - Accent2 2 2" xfId="1868"/>
    <cellStyle name="40% - Accent2 20" xfId="1869"/>
    <cellStyle name="40% - Accent2 200" xfId="1870"/>
    <cellStyle name="40% - Accent2 21" xfId="1871"/>
    <cellStyle name="40% - Accent2 22" xfId="1872"/>
    <cellStyle name="40% - Accent2 23" xfId="1873"/>
    <cellStyle name="40% - Accent2 24" xfId="1874"/>
    <cellStyle name="40% - Accent2 25" xfId="1875"/>
    <cellStyle name="40% - Accent2 26" xfId="1876"/>
    <cellStyle name="40% - Accent2 27" xfId="1877"/>
    <cellStyle name="40% - Accent2 28" xfId="1878"/>
    <cellStyle name="40% - Accent2 29" xfId="1879"/>
    <cellStyle name="40% - Accent2 3" xfId="1880"/>
    <cellStyle name="40% - Accent2 30" xfId="1881"/>
    <cellStyle name="40% - Accent2 31" xfId="1882"/>
    <cellStyle name="40% - Accent2 32" xfId="1883"/>
    <cellStyle name="40% - Accent2 33" xfId="1884"/>
    <cellStyle name="40% - Accent2 34" xfId="1885"/>
    <cellStyle name="40% - Accent2 35" xfId="1886"/>
    <cellStyle name="40% - Accent2 36" xfId="1887"/>
    <cellStyle name="40% - Accent2 37" xfId="1888"/>
    <cellStyle name="40% - Accent2 38" xfId="1889"/>
    <cellStyle name="40% - Accent2 39" xfId="1890"/>
    <cellStyle name="40% - Accent2 4" xfId="1891"/>
    <cellStyle name="40% - Accent2 40" xfId="1892"/>
    <cellStyle name="40% - Accent2 41" xfId="1893"/>
    <cellStyle name="40% - Accent2 42" xfId="1894"/>
    <cellStyle name="40% - Accent2 43" xfId="1895"/>
    <cellStyle name="40% - Accent2 44" xfId="1896"/>
    <cellStyle name="40% - Accent2 45" xfId="1897"/>
    <cellStyle name="40% - Accent2 46" xfId="1898"/>
    <cellStyle name="40% - Accent2 47" xfId="1899"/>
    <cellStyle name="40% - Accent2 48" xfId="1900"/>
    <cellStyle name="40% - Accent2 49" xfId="1901"/>
    <cellStyle name="40% - Accent2 5" xfId="1902"/>
    <cellStyle name="40% - Accent2 50" xfId="1903"/>
    <cellStyle name="40% - Accent2 51" xfId="1904"/>
    <cellStyle name="40% - Accent2 52" xfId="1905"/>
    <cellStyle name="40% - Accent2 53" xfId="1906"/>
    <cellStyle name="40% - Accent2 54" xfId="1907"/>
    <cellStyle name="40% - Accent2 55" xfId="1908"/>
    <cellStyle name="40% - Accent2 56" xfId="1909"/>
    <cellStyle name="40% - Accent2 57" xfId="1910"/>
    <cellStyle name="40% - Accent2 58" xfId="1911"/>
    <cellStyle name="40% - Accent2 59" xfId="1912"/>
    <cellStyle name="40% - Accent2 6" xfId="1913"/>
    <cellStyle name="40% - Accent2 60" xfId="1914"/>
    <cellStyle name="40% - Accent2 61" xfId="1915"/>
    <cellStyle name="40% - Accent2 62" xfId="1916"/>
    <cellStyle name="40% - Accent2 63" xfId="1917"/>
    <cellStyle name="40% - Accent2 64" xfId="1918"/>
    <cellStyle name="40% - Accent2 65" xfId="1919"/>
    <cellStyle name="40% - Accent2 66" xfId="1920"/>
    <cellStyle name="40% - Accent2 67" xfId="1921"/>
    <cellStyle name="40% - Accent2 68" xfId="1922"/>
    <cellStyle name="40% - Accent2 69" xfId="1923"/>
    <cellStyle name="40% - Accent2 7" xfId="1924"/>
    <cellStyle name="40% - Accent2 70" xfId="1925"/>
    <cellStyle name="40% - Accent2 71" xfId="1926"/>
    <cellStyle name="40% - Accent2 72" xfId="1927"/>
    <cellStyle name="40% - Accent2 73" xfId="1928"/>
    <cellStyle name="40% - Accent2 74" xfId="1929"/>
    <cellStyle name="40% - Accent2 75" xfId="1930"/>
    <cellStyle name="40% - Accent2 76" xfId="1931"/>
    <cellStyle name="40% - Accent2 77" xfId="1932"/>
    <cellStyle name="40% - Accent2 78" xfId="1933"/>
    <cellStyle name="40% - Accent2 79" xfId="1934"/>
    <cellStyle name="40% - Accent2 8" xfId="1935"/>
    <cellStyle name="40% - Accent2 80" xfId="1936"/>
    <cellStyle name="40% - Accent2 81" xfId="1937"/>
    <cellStyle name="40% - Accent2 82" xfId="1938"/>
    <cellStyle name="40% - Accent2 83" xfId="1939"/>
    <cellStyle name="40% - Accent2 84" xfId="1940"/>
    <cellStyle name="40% - Accent2 85" xfId="1941"/>
    <cellStyle name="40% - Accent2 86" xfId="1942"/>
    <cellStyle name="40% - Accent2 87" xfId="1943"/>
    <cellStyle name="40% - Accent2 88" xfId="1944"/>
    <cellStyle name="40% - Accent2 89" xfId="1945"/>
    <cellStyle name="40% - Accent2 9" xfId="1946"/>
    <cellStyle name="40% - Accent2 90" xfId="1947"/>
    <cellStyle name="40% - Accent2 91" xfId="1948"/>
    <cellStyle name="40% - Accent2 92" xfId="1949"/>
    <cellStyle name="40% - Accent2 93" xfId="1950"/>
    <cellStyle name="40% - Accent2 94" xfId="1951"/>
    <cellStyle name="40% - Accent2 95" xfId="1952"/>
    <cellStyle name="40% - Accent2 96" xfId="1953"/>
    <cellStyle name="40% - Accent2 97" xfId="1954"/>
    <cellStyle name="40% - Accent2 98" xfId="1955"/>
    <cellStyle name="40% - Accent2 99" xfId="1956"/>
    <cellStyle name="40% - Accent3" xfId="348" builtinId="39" customBuiltin="1"/>
    <cellStyle name="40% - Accent3 10" xfId="1957"/>
    <cellStyle name="40% - Accent3 100" xfId="1958"/>
    <cellStyle name="40% - Accent3 101" xfId="1959"/>
    <cellStyle name="40% - Accent3 102" xfId="1960"/>
    <cellStyle name="40% - Accent3 103" xfId="1961"/>
    <cellStyle name="40% - Accent3 104" xfId="1962"/>
    <cellStyle name="40% - Accent3 105" xfId="1963"/>
    <cellStyle name="40% - Accent3 106" xfId="1964"/>
    <cellStyle name="40% - Accent3 107" xfId="1965"/>
    <cellStyle name="40% - Accent3 108" xfId="1966"/>
    <cellStyle name="40% - Accent3 109" xfId="1967"/>
    <cellStyle name="40% - Accent3 11" xfId="1968"/>
    <cellStyle name="40% - Accent3 110" xfId="1969"/>
    <cellStyle name="40% - Accent3 111" xfId="1970"/>
    <cellStyle name="40% - Accent3 112" xfId="1971"/>
    <cellStyle name="40% - Accent3 113" xfId="1972"/>
    <cellStyle name="40% - Accent3 114" xfId="1973"/>
    <cellStyle name="40% - Accent3 115" xfId="1974"/>
    <cellStyle name="40% - Accent3 116" xfId="1975"/>
    <cellStyle name="40% - Accent3 117" xfId="1976"/>
    <cellStyle name="40% - Accent3 118" xfId="1977"/>
    <cellStyle name="40% - Accent3 119" xfId="1978"/>
    <cellStyle name="40% - Accent3 12" xfId="1979"/>
    <cellStyle name="40% - Accent3 120" xfId="1980"/>
    <cellStyle name="40% - Accent3 121" xfId="1981"/>
    <cellStyle name="40% - Accent3 122" xfId="1982"/>
    <cellStyle name="40% - Accent3 123" xfId="1983"/>
    <cellStyle name="40% - Accent3 124" xfId="1984"/>
    <cellStyle name="40% - Accent3 125" xfId="1985"/>
    <cellStyle name="40% - Accent3 126" xfId="1986"/>
    <cellStyle name="40% - Accent3 127" xfId="1987"/>
    <cellStyle name="40% - Accent3 128" xfId="1988"/>
    <cellStyle name="40% - Accent3 129" xfId="1989"/>
    <cellStyle name="40% - Accent3 13" xfId="1990"/>
    <cellStyle name="40% - Accent3 130" xfId="1991"/>
    <cellStyle name="40% - Accent3 131" xfId="1992"/>
    <cellStyle name="40% - Accent3 132" xfId="1993"/>
    <cellStyle name="40% - Accent3 133" xfId="1994"/>
    <cellStyle name="40% - Accent3 134" xfId="1995"/>
    <cellStyle name="40% - Accent3 135" xfId="1996"/>
    <cellStyle name="40% - Accent3 136" xfId="1997"/>
    <cellStyle name="40% - Accent3 137" xfId="1998"/>
    <cellStyle name="40% - Accent3 138" xfId="1999"/>
    <cellStyle name="40% - Accent3 139" xfId="2000"/>
    <cellStyle name="40% - Accent3 14" xfId="2001"/>
    <cellStyle name="40% - Accent3 140" xfId="2002"/>
    <cellStyle name="40% - Accent3 141" xfId="2003"/>
    <cellStyle name="40% - Accent3 142" xfId="2004"/>
    <cellStyle name="40% - Accent3 143" xfId="2005"/>
    <cellStyle name="40% - Accent3 144" xfId="2006"/>
    <cellStyle name="40% - Accent3 145" xfId="2007"/>
    <cellStyle name="40% - Accent3 146" xfId="2008"/>
    <cellStyle name="40% - Accent3 147" xfId="2009"/>
    <cellStyle name="40% - Accent3 148" xfId="2010"/>
    <cellStyle name="40% - Accent3 149" xfId="2011"/>
    <cellStyle name="40% - Accent3 15" xfId="2012"/>
    <cellStyle name="40% - Accent3 150" xfId="2013"/>
    <cellStyle name="40% - Accent3 151" xfId="2014"/>
    <cellStyle name="40% - Accent3 152" xfId="2015"/>
    <cellStyle name="40% - Accent3 153" xfId="2016"/>
    <cellStyle name="40% - Accent3 154" xfId="2017"/>
    <cellStyle name="40% - Accent3 155" xfId="2018"/>
    <cellStyle name="40% - Accent3 156" xfId="2019"/>
    <cellStyle name="40% - Accent3 157" xfId="2020"/>
    <cellStyle name="40% - Accent3 158" xfId="2021"/>
    <cellStyle name="40% - Accent3 159" xfId="2022"/>
    <cellStyle name="40% - Accent3 16" xfId="2023"/>
    <cellStyle name="40% - Accent3 160" xfId="2024"/>
    <cellStyle name="40% - Accent3 161" xfId="2025"/>
    <cellStyle name="40% - Accent3 162" xfId="2026"/>
    <cellStyle name="40% - Accent3 163" xfId="2027"/>
    <cellStyle name="40% - Accent3 164" xfId="2028"/>
    <cellStyle name="40% - Accent3 165" xfId="2029"/>
    <cellStyle name="40% - Accent3 166" xfId="2030"/>
    <cellStyle name="40% - Accent3 167" xfId="2031"/>
    <cellStyle name="40% - Accent3 168" xfId="2032"/>
    <cellStyle name="40% - Accent3 169" xfId="2033"/>
    <cellStyle name="40% - Accent3 17" xfId="2034"/>
    <cellStyle name="40% - Accent3 170" xfId="2035"/>
    <cellStyle name="40% - Accent3 171" xfId="2036"/>
    <cellStyle name="40% - Accent3 172" xfId="2037"/>
    <cellStyle name="40% - Accent3 173" xfId="2038"/>
    <cellStyle name="40% - Accent3 174" xfId="2039"/>
    <cellStyle name="40% - Accent3 175" xfId="2040"/>
    <cellStyle name="40% - Accent3 176" xfId="2041"/>
    <cellStyle name="40% - Accent3 177" xfId="2042"/>
    <cellStyle name="40% - Accent3 178" xfId="2043"/>
    <cellStyle name="40% - Accent3 179" xfId="2044"/>
    <cellStyle name="40% - Accent3 18" xfId="2045"/>
    <cellStyle name="40% - Accent3 180" xfId="2046"/>
    <cellStyle name="40% - Accent3 181" xfId="2047"/>
    <cellStyle name="40% - Accent3 182" xfId="2048"/>
    <cellStyle name="40% - Accent3 183" xfId="2049"/>
    <cellStyle name="40% - Accent3 184" xfId="2050"/>
    <cellStyle name="40% - Accent3 185" xfId="2051"/>
    <cellStyle name="40% - Accent3 186" xfId="2052"/>
    <cellStyle name="40% - Accent3 187" xfId="2053"/>
    <cellStyle name="40% - Accent3 188" xfId="2054"/>
    <cellStyle name="40% - Accent3 189" xfId="2055"/>
    <cellStyle name="40% - Accent3 19" xfId="2056"/>
    <cellStyle name="40% - Accent3 190" xfId="2057"/>
    <cellStyle name="40% - Accent3 191" xfId="2058"/>
    <cellStyle name="40% - Accent3 192" xfId="2059"/>
    <cellStyle name="40% - Accent3 193" xfId="2060"/>
    <cellStyle name="40% - Accent3 194" xfId="2061"/>
    <cellStyle name="40% - Accent3 195" xfId="2062"/>
    <cellStyle name="40% - Accent3 196" xfId="2063"/>
    <cellStyle name="40% - Accent3 197" xfId="2064"/>
    <cellStyle name="40% - Accent3 198" xfId="2065"/>
    <cellStyle name="40% - Accent3 199" xfId="2066"/>
    <cellStyle name="40% - Accent3 2" xfId="15"/>
    <cellStyle name="40% - Accent3 2 2" xfId="2067"/>
    <cellStyle name="40% - Accent3 20" xfId="2068"/>
    <cellStyle name="40% - Accent3 200" xfId="2069"/>
    <cellStyle name="40% - Accent3 21" xfId="2070"/>
    <cellStyle name="40% - Accent3 22" xfId="2071"/>
    <cellStyle name="40% - Accent3 23" xfId="2072"/>
    <cellStyle name="40% - Accent3 24" xfId="2073"/>
    <cellStyle name="40% - Accent3 25" xfId="2074"/>
    <cellStyle name="40% - Accent3 26" xfId="2075"/>
    <cellStyle name="40% - Accent3 27" xfId="2076"/>
    <cellStyle name="40% - Accent3 28" xfId="2077"/>
    <cellStyle name="40% - Accent3 29" xfId="2078"/>
    <cellStyle name="40% - Accent3 3" xfId="2079"/>
    <cellStyle name="40% - Accent3 30" xfId="2080"/>
    <cellStyle name="40% - Accent3 31" xfId="2081"/>
    <cellStyle name="40% - Accent3 32" xfId="2082"/>
    <cellStyle name="40% - Accent3 33" xfId="2083"/>
    <cellStyle name="40% - Accent3 34" xfId="2084"/>
    <cellStyle name="40% - Accent3 35" xfId="2085"/>
    <cellStyle name="40% - Accent3 36" xfId="2086"/>
    <cellStyle name="40% - Accent3 37" xfId="2087"/>
    <cellStyle name="40% - Accent3 38" xfId="2088"/>
    <cellStyle name="40% - Accent3 39" xfId="2089"/>
    <cellStyle name="40% - Accent3 4" xfId="2090"/>
    <cellStyle name="40% - Accent3 40" xfId="2091"/>
    <cellStyle name="40% - Accent3 41" xfId="2092"/>
    <cellStyle name="40% - Accent3 42" xfId="2093"/>
    <cellStyle name="40% - Accent3 43" xfId="2094"/>
    <cellStyle name="40% - Accent3 44" xfId="2095"/>
    <cellStyle name="40% - Accent3 45" xfId="2096"/>
    <cellStyle name="40% - Accent3 46" xfId="2097"/>
    <cellStyle name="40% - Accent3 47" xfId="2098"/>
    <cellStyle name="40% - Accent3 48" xfId="2099"/>
    <cellStyle name="40% - Accent3 49" xfId="2100"/>
    <cellStyle name="40% - Accent3 5" xfId="2101"/>
    <cellStyle name="40% - Accent3 50" xfId="2102"/>
    <cellStyle name="40% - Accent3 51" xfId="2103"/>
    <cellStyle name="40% - Accent3 52" xfId="2104"/>
    <cellStyle name="40% - Accent3 53" xfId="2105"/>
    <cellStyle name="40% - Accent3 54" xfId="2106"/>
    <cellStyle name="40% - Accent3 55" xfId="2107"/>
    <cellStyle name="40% - Accent3 56" xfId="2108"/>
    <cellStyle name="40% - Accent3 57" xfId="2109"/>
    <cellStyle name="40% - Accent3 58" xfId="2110"/>
    <cellStyle name="40% - Accent3 59" xfId="2111"/>
    <cellStyle name="40% - Accent3 6" xfId="2112"/>
    <cellStyle name="40% - Accent3 60" xfId="2113"/>
    <cellStyle name="40% - Accent3 61" xfId="2114"/>
    <cellStyle name="40% - Accent3 62" xfId="2115"/>
    <cellStyle name="40% - Accent3 63" xfId="2116"/>
    <cellStyle name="40% - Accent3 64" xfId="2117"/>
    <cellStyle name="40% - Accent3 65" xfId="2118"/>
    <cellStyle name="40% - Accent3 66" xfId="2119"/>
    <cellStyle name="40% - Accent3 67" xfId="2120"/>
    <cellStyle name="40% - Accent3 68" xfId="2121"/>
    <cellStyle name="40% - Accent3 69" xfId="2122"/>
    <cellStyle name="40% - Accent3 7" xfId="2123"/>
    <cellStyle name="40% - Accent3 70" xfId="2124"/>
    <cellStyle name="40% - Accent3 71" xfId="2125"/>
    <cellStyle name="40% - Accent3 72" xfId="2126"/>
    <cellStyle name="40% - Accent3 73" xfId="2127"/>
    <cellStyle name="40% - Accent3 74" xfId="2128"/>
    <cellStyle name="40% - Accent3 75" xfId="2129"/>
    <cellStyle name="40% - Accent3 76" xfId="2130"/>
    <cellStyle name="40% - Accent3 77" xfId="2131"/>
    <cellStyle name="40% - Accent3 78" xfId="2132"/>
    <cellStyle name="40% - Accent3 79" xfId="2133"/>
    <cellStyle name="40% - Accent3 8" xfId="2134"/>
    <cellStyle name="40% - Accent3 80" xfId="2135"/>
    <cellStyle name="40% - Accent3 81" xfId="2136"/>
    <cellStyle name="40% - Accent3 82" xfId="2137"/>
    <cellStyle name="40% - Accent3 83" xfId="2138"/>
    <cellStyle name="40% - Accent3 84" xfId="2139"/>
    <cellStyle name="40% - Accent3 85" xfId="2140"/>
    <cellStyle name="40% - Accent3 86" xfId="2141"/>
    <cellStyle name="40% - Accent3 87" xfId="2142"/>
    <cellStyle name="40% - Accent3 88" xfId="2143"/>
    <cellStyle name="40% - Accent3 89" xfId="2144"/>
    <cellStyle name="40% - Accent3 9" xfId="2145"/>
    <cellStyle name="40% - Accent3 90" xfId="2146"/>
    <cellStyle name="40% - Accent3 91" xfId="2147"/>
    <cellStyle name="40% - Accent3 92" xfId="2148"/>
    <cellStyle name="40% - Accent3 93" xfId="2149"/>
    <cellStyle name="40% - Accent3 94" xfId="2150"/>
    <cellStyle name="40% - Accent3 95" xfId="2151"/>
    <cellStyle name="40% - Accent3 96" xfId="2152"/>
    <cellStyle name="40% - Accent3 97" xfId="2153"/>
    <cellStyle name="40% - Accent3 98" xfId="2154"/>
    <cellStyle name="40% - Accent3 99" xfId="2155"/>
    <cellStyle name="40% - Accent4" xfId="352" builtinId="43" customBuiltin="1"/>
    <cellStyle name="40% - Accent4 10" xfId="2156"/>
    <cellStyle name="40% - Accent4 100" xfId="2157"/>
    <cellStyle name="40% - Accent4 101" xfId="2158"/>
    <cellStyle name="40% - Accent4 102" xfId="2159"/>
    <cellStyle name="40% - Accent4 103" xfId="2160"/>
    <cellStyle name="40% - Accent4 104" xfId="2161"/>
    <cellStyle name="40% - Accent4 105" xfId="2162"/>
    <cellStyle name="40% - Accent4 106" xfId="2163"/>
    <cellStyle name="40% - Accent4 107" xfId="2164"/>
    <cellStyle name="40% - Accent4 108" xfId="2165"/>
    <cellStyle name="40% - Accent4 109" xfId="2166"/>
    <cellStyle name="40% - Accent4 11" xfId="2167"/>
    <cellStyle name="40% - Accent4 110" xfId="2168"/>
    <cellStyle name="40% - Accent4 111" xfId="2169"/>
    <cellStyle name="40% - Accent4 112" xfId="2170"/>
    <cellStyle name="40% - Accent4 113" xfId="2171"/>
    <cellStyle name="40% - Accent4 114" xfId="2172"/>
    <cellStyle name="40% - Accent4 115" xfId="2173"/>
    <cellStyle name="40% - Accent4 116" xfId="2174"/>
    <cellStyle name="40% - Accent4 117" xfId="2175"/>
    <cellStyle name="40% - Accent4 118" xfId="2176"/>
    <cellStyle name="40% - Accent4 119" xfId="2177"/>
    <cellStyle name="40% - Accent4 12" xfId="2178"/>
    <cellStyle name="40% - Accent4 120" xfId="2179"/>
    <cellStyle name="40% - Accent4 121" xfId="2180"/>
    <cellStyle name="40% - Accent4 122" xfId="2181"/>
    <cellStyle name="40% - Accent4 123" xfId="2182"/>
    <cellStyle name="40% - Accent4 124" xfId="2183"/>
    <cellStyle name="40% - Accent4 125" xfId="2184"/>
    <cellStyle name="40% - Accent4 126" xfId="2185"/>
    <cellStyle name="40% - Accent4 127" xfId="2186"/>
    <cellStyle name="40% - Accent4 128" xfId="2187"/>
    <cellStyle name="40% - Accent4 129" xfId="2188"/>
    <cellStyle name="40% - Accent4 13" xfId="2189"/>
    <cellStyle name="40% - Accent4 130" xfId="2190"/>
    <cellStyle name="40% - Accent4 131" xfId="2191"/>
    <cellStyle name="40% - Accent4 132" xfId="2192"/>
    <cellStyle name="40% - Accent4 133" xfId="2193"/>
    <cellStyle name="40% - Accent4 134" xfId="2194"/>
    <cellStyle name="40% - Accent4 135" xfId="2195"/>
    <cellStyle name="40% - Accent4 136" xfId="2196"/>
    <cellStyle name="40% - Accent4 137" xfId="2197"/>
    <cellStyle name="40% - Accent4 138" xfId="2198"/>
    <cellStyle name="40% - Accent4 139" xfId="2199"/>
    <cellStyle name="40% - Accent4 14" xfId="2200"/>
    <cellStyle name="40% - Accent4 140" xfId="2201"/>
    <cellStyle name="40% - Accent4 141" xfId="2202"/>
    <cellStyle name="40% - Accent4 142" xfId="2203"/>
    <cellStyle name="40% - Accent4 143" xfId="2204"/>
    <cellStyle name="40% - Accent4 144" xfId="2205"/>
    <cellStyle name="40% - Accent4 145" xfId="2206"/>
    <cellStyle name="40% - Accent4 146" xfId="2207"/>
    <cellStyle name="40% - Accent4 147" xfId="2208"/>
    <cellStyle name="40% - Accent4 148" xfId="2209"/>
    <cellStyle name="40% - Accent4 149" xfId="2210"/>
    <cellStyle name="40% - Accent4 15" xfId="2211"/>
    <cellStyle name="40% - Accent4 150" xfId="2212"/>
    <cellStyle name="40% - Accent4 151" xfId="2213"/>
    <cellStyle name="40% - Accent4 152" xfId="2214"/>
    <cellStyle name="40% - Accent4 153" xfId="2215"/>
    <cellStyle name="40% - Accent4 154" xfId="2216"/>
    <cellStyle name="40% - Accent4 155" xfId="2217"/>
    <cellStyle name="40% - Accent4 156" xfId="2218"/>
    <cellStyle name="40% - Accent4 157" xfId="2219"/>
    <cellStyle name="40% - Accent4 158" xfId="2220"/>
    <cellStyle name="40% - Accent4 159" xfId="2221"/>
    <cellStyle name="40% - Accent4 16" xfId="2222"/>
    <cellStyle name="40% - Accent4 160" xfId="2223"/>
    <cellStyle name="40% - Accent4 161" xfId="2224"/>
    <cellStyle name="40% - Accent4 162" xfId="2225"/>
    <cellStyle name="40% - Accent4 163" xfId="2226"/>
    <cellStyle name="40% - Accent4 164" xfId="2227"/>
    <cellStyle name="40% - Accent4 165" xfId="2228"/>
    <cellStyle name="40% - Accent4 166" xfId="2229"/>
    <cellStyle name="40% - Accent4 167" xfId="2230"/>
    <cellStyle name="40% - Accent4 168" xfId="2231"/>
    <cellStyle name="40% - Accent4 169" xfId="2232"/>
    <cellStyle name="40% - Accent4 17" xfId="2233"/>
    <cellStyle name="40% - Accent4 170" xfId="2234"/>
    <cellStyle name="40% - Accent4 171" xfId="2235"/>
    <cellStyle name="40% - Accent4 172" xfId="2236"/>
    <cellStyle name="40% - Accent4 173" xfId="2237"/>
    <cellStyle name="40% - Accent4 174" xfId="2238"/>
    <cellStyle name="40% - Accent4 175" xfId="2239"/>
    <cellStyle name="40% - Accent4 176" xfId="2240"/>
    <cellStyle name="40% - Accent4 177" xfId="2241"/>
    <cellStyle name="40% - Accent4 178" xfId="2242"/>
    <cellStyle name="40% - Accent4 179" xfId="2243"/>
    <cellStyle name="40% - Accent4 18" xfId="2244"/>
    <cellStyle name="40% - Accent4 180" xfId="2245"/>
    <cellStyle name="40% - Accent4 181" xfId="2246"/>
    <cellStyle name="40% - Accent4 182" xfId="2247"/>
    <cellStyle name="40% - Accent4 183" xfId="2248"/>
    <cellStyle name="40% - Accent4 184" xfId="2249"/>
    <cellStyle name="40% - Accent4 185" xfId="2250"/>
    <cellStyle name="40% - Accent4 186" xfId="2251"/>
    <cellStyle name="40% - Accent4 187" xfId="2252"/>
    <cellStyle name="40% - Accent4 188" xfId="2253"/>
    <cellStyle name="40% - Accent4 189" xfId="2254"/>
    <cellStyle name="40% - Accent4 19" xfId="2255"/>
    <cellStyle name="40% - Accent4 190" xfId="2256"/>
    <cellStyle name="40% - Accent4 191" xfId="2257"/>
    <cellStyle name="40% - Accent4 192" xfId="2258"/>
    <cellStyle name="40% - Accent4 193" xfId="2259"/>
    <cellStyle name="40% - Accent4 194" xfId="2260"/>
    <cellStyle name="40% - Accent4 195" xfId="2261"/>
    <cellStyle name="40% - Accent4 196" xfId="2262"/>
    <cellStyle name="40% - Accent4 197" xfId="2263"/>
    <cellStyle name="40% - Accent4 198" xfId="2264"/>
    <cellStyle name="40% - Accent4 199" xfId="2265"/>
    <cellStyle name="40% - Accent4 2" xfId="16"/>
    <cellStyle name="40% - Accent4 2 2" xfId="2266"/>
    <cellStyle name="40% - Accent4 20" xfId="2267"/>
    <cellStyle name="40% - Accent4 200" xfId="2268"/>
    <cellStyle name="40% - Accent4 21" xfId="2269"/>
    <cellStyle name="40% - Accent4 22" xfId="2270"/>
    <cellStyle name="40% - Accent4 23" xfId="2271"/>
    <cellStyle name="40% - Accent4 24" xfId="2272"/>
    <cellStyle name="40% - Accent4 25" xfId="2273"/>
    <cellStyle name="40% - Accent4 26" xfId="2274"/>
    <cellStyle name="40% - Accent4 27" xfId="2275"/>
    <cellStyle name="40% - Accent4 28" xfId="2276"/>
    <cellStyle name="40% - Accent4 29" xfId="2277"/>
    <cellStyle name="40% - Accent4 3" xfId="2278"/>
    <cellStyle name="40% - Accent4 30" xfId="2279"/>
    <cellStyle name="40% - Accent4 31" xfId="2280"/>
    <cellStyle name="40% - Accent4 32" xfId="2281"/>
    <cellStyle name="40% - Accent4 33" xfId="2282"/>
    <cellStyle name="40% - Accent4 34" xfId="2283"/>
    <cellStyle name="40% - Accent4 35" xfId="2284"/>
    <cellStyle name="40% - Accent4 36" xfId="2285"/>
    <cellStyle name="40% - Accent4 37" xfId="2286"/>
    <cellStyle name="40% - Accent4 38" xfId="2287"/>
    <cellStyle name="40% - Accent4 39" xfId="2288"/>
    <cellStyle name="40% - Accent4 4" xfId="2289"/>
    <cellStyle name="40% - Accent4 40" xfId="2290"/>
    <cellStyle name="40% - Accent4 41" xfId="2291"/>
    <cellStyle name="40% - Accent4 42" xfId="2292"/>
    <cellStyle name="40% - Accent4 43" xfId="2293"/>
    <cellStyle name="40% - Accent4 44" xfId="2294"/>
    <cellStyle name="40% - Accent4 45" xfId="2295"/>
    <cellStyle name="40% - Accent4 46" xfId="2296"/>
    <cellStyle name="40% - Accent4 47" xfId="2297"/>
    <cellStyle name="40% - Accent4 48" xfId="2298"/>
    <cellStyle name="40% - Accent4 49" xfId="2299"/>
    <cellStyle name="40% - Accent4 5" xfId="2300"/>
    <cellStyle name="40% - Accent4 50" xfId="2301"/>
    <cellStyle name="40% - Accent4 51" xfId="2302"/>
    <cellStyle name="40% - Accent4 52" xfId="2303"/>
    <cellStyle name="40% - Accent4 53" xfId="2304"/>
    <cellStyle name="40% - Accent4 54" xfId="2305"/>
    <cellStyle name="40% - Accent4 55" xfId="2306"/>
    <cellStyle name="40% - Accent4 56" xfId="2307"/>
    <cellStyle name="40% - Accent4 57" xfId="2308"/>
    <cellStyle name="40% - Accent4 58" xfId="2309"/>
    <cellStyle name="40% - Accent4 59" xfId="2310"/>
    <cellStyle name="40% - Accent4 6" xfId="2311"/>
    <cellStyle name="40% - Accent4 60" xfId="2312"/>
    <cellStyle name="40% - Accent4 61" xfId="2313"/>
    <cellStyle name="40% - Accent4 62" xfId="2314"/>
    <cellStyle name="40% - Accent4 63" xfId="2315"/>
    <cellStyle name="40% - Accent4 64" xfId="2316"/>
    <cellStyle name="40% - Accent4 65" xfId="2317"/>
    <cellStyle name="40% - Accent4 66" xfId="2318"/>
    <cellStyle name="40% - Accent4 67" xfId="2319"/>
    <cellStyle name="40% - Accent4 68" xfId="2320"/>
    <cellStyle name="40% - Accent4 69" xfId="2321"/>
    <cellStyle name="40% - Accent4 7" xfId="2322"/>
    <cellStyle name="40% - Accent4 70" xfId="2323"/>
    <cellStyle name="40% - Accent4 71" xfId="2324"/>
    <cellStyle name="40% - Accent4 72" xfId="2325"/>
    <cellStyle name="40% - Accent4 73" xfId="2326"/>
    <cellStyle name="40% - Accent4 74" xfId="2327"/>
    <cellStyle name="40% - Accent4 75" xfId="2328"/>
    <cellStyle name="40% - Accent4 76" xfId="2329"/>
    <cellStyle name="40% - Accent4 77" xfId="2330"/>
    <cellStyle name="40% - Accent4 78" xfId="2331"/>
    <cellStyle name="40% - Accent4 79" xfId="2332"/>
    <cellStyle name="40% - Accent4 8" xfId="2333"/>
    <cellStyle name="40% - Accent4 80" xfId="2334"/>
    <cellStyle name="40% - Accent4 81" xfId="2335"/>
    <cellStyle name="40% - Accent4 82" xfId="2336"/>
    <cellStyle name="40% - Accent4 83" xfId="2337"/>
    <cellStyle name="40% - Accent4 84" xfId="2338"/>
    <cellStyle name="40% - Accent4 85" xfId="2339"/>
    <cellStyle name="40% - Accent4 86" xfId="2340"/>
    <cellStyle name="40% - Accent4 87" xfId="2341"/>
    <cellStyle name="40% - Accent4 88" xfId="2342"/>
    <cellStyle name="40% - Accent4 89" xfId="2343"/>
    <cellStyle name="40% - Accent4 9" xfId="2344"/>
    <cellStyle name="40% - Accent4 90" xfId="2345"/>
    <cellStyle name="40% - Accent4 91" xfId="2346"/>
    <cellStyle name="40% - Accent4 92" xfId="2347"/>
    <cellStyle name="40% - Accent4 93" xfId="2348"/>
    <cellStyle name="40% - Accent4 94" xfId="2349"/>
    <cellStyle name="40% - Accent4 95" xfId="2350"/>
    <cellStyle name="40% - Accent4 96" xfId="2351"/>
    <cellStyle name="40% - Accent4 97" xfId="2352"/>
    <cellStyle name="40% - Accent4 98" xfId="2353"/>
    <cellStyle name="40% - Accent4 99" xfId="2354"/>
    <cellStyle name="40% - Accent5" xfId="356" builtinId="47" customBuiltin="1"/>
    <cellStyle name="40% - Accent5 10" xfId="2355"/>
    <cellStyle name="40% - Accent5 100" xfId="2356"/>
    <cellStyle name="40% - Accent5 101" xfId="2357"/>
    <cellStyle name="40% - Accent5 102" xfId="2358"/>
    <cellStyle name="40% - Accent5 103" xfId="2359"/>
    <cellStyle name="40% - Accent5 104" xfId="2360"/>
    <cellStyle name="40% - Accent5 105" xfId="2361"/>
    <cellStyle name="40% - Accent5 106" xfId="2362"/>
    <cellStyle name="40% - Accent5 107" xfId="2363"/>
    <cellStyle name="40% - Accent5 108" xfId="2364"/>
    <cellStyle name="40% - Accent5 109" xfId="2365"/>
    <cellStyle name="40% - Accent5 11" xfId="2366"/>
    <cellStyle name="40% - Accent5 110" xfId="2367"/>
    <cellStyle name="40% - Accent5 111" xfId="2368"/>
    <cellStyle name="40% - Accent5 112" xfId="2369"/>
    <cellStyle name="40% - Accent5 113" xfId="2370"/>
    <cellStyle name="40% - Accent5 114" xfId="2371"/>
    <cellStyle name="40% - Accent5 115" xfId="2372"/>
    <cellStyle name="40% - Accent5 116" xfId="2373"/>
    <cellStyle name="40% - Accent5 117" xfId="2374"/>
    <cellStyle name="40% - Accent5 118" xfId="2375"/>
    <cellStyle name="40% - Accent5 119" xfId="2376"/>
    <cellStyle name="40% - Accent5 12" xfId="2377"/>
    <cellStyle name="40% - Accent5 120" xfId="2378"/>
    <cellStyle name="40% - Accent5 121" xfId="2379"/>
    <cellStyle name="40% - Accent5 122" xfId="2380"/>
    <cellStyle name="40% - Accent5 123" xfId="2381"/>
    <cellStyle name="40% - Accent5 124" xfId="2382"/>
    <cellStyle name="40% - Accent5 125" xfId="2383"/>
    <cellStyle name="40% - Accent5 126" xfId="2384"/>
    <cellStyle name="40% - Accent5 127" xfId="2385"/>
    <cellStyle name="40% - Accent5 128" xfId="2386"/>
    <cellStyle name="40% - Accent5 129" xfId="2387"/>
    <cellStyle name="40% - Accent5 13" xfId="2388"/>
    <cellStyle name="40% - Accent5 130" xfId="2389"/>
    <cellStyle name="40% - Accent5 131" xfId="2390"/>
    <cellStyle name="40% - Accent5 132" xfId="2391"/>
    <cellStyle name="40% - Accent5 133" xfId="2392"/>
    <cellStyle name="40% - Accent5 134" xfId="2393"/>
    <cellStyle name="40% - Accent5 135" xfId="2394"/>
    <cellStyle name="40% - Accent5 136" xfId="2395"/>
    <cellStyle name="40% - Accent5 137" xfId="2396"/>
    <cellStyle name="40% - Accent5 138" xfId="2397"/>
    <cellStyle name="40% - Accent5 139" xfId="2398"/>
    <cellStyle name="40% - Accent5 14" xfId="2399"/>
    <cellStyle name="40% - Accent5 140" xfId="2400"/>
    <cellStyle name="40% - Accent5 141" xfId="2401"/>
    <cellStyle name="40% - Accent5 142" xfId="2402"/>
    <cellStyle name="40% - Accent5 143" xfId="2403"/>
    <cellStyle name="40% - Accent5 144" xfId="2404"/>
    <cellStyle name="40% - Accent5 145" xfId="2405"/>
    <cellStyle name="40% - Accent5 146" xfId="2406"/>
    <cellStyle name="40% - Accent5 147" xfId="2407"/>
    <cellStyle name="40% - Accent5 148" xfId="2408"/>
    <cellStyle name="40% - Accent5 149" xfId="2409"/>
    <cellStyle name="40% - Accent5 15" xfId="2410"/>
    <cellStyle name="40% - Accent5 150" xfId="2411"/>
    <cellStyle name="40% - Accent5 151" xfId="2412"/>
    <cellStyle name="40% - Accent5 152" xfId="2413"/>
    <cellStyle name="40% - Accent5 153" xfId="2414"/>
    <cellStyle name="40% - Accent5 154" xfId="2415"/>
    <cellStyle name="40% - Accent5 155" xfId="2416"/>
    <cellStyle name="40% - Accent5 156" xfId="2417"/>
    <cellStyle name="40% - Accent5 157" xfId="2418"/>
    <cellStyle name="40% - Accent5 158" xfId="2419"/>
    <cellStyle name="40% - Accent5 159" xfId="2420"/>
    <cellStyle name="40% - Accent5 16" xfId="2421"/>
    <cellStyle name="40% - Accent5 160" xfId="2422"/>
    <cellStyle name="40% - Accent5 161" xfId="2423"/>
    <cellStyle name="40% - Accent5 162" xfId="2424"/>
    <cellStyle name="40% - Accent5 163" xfId="2425"/>
    <cellStyle name="40% - Accent5 164" xfId="2426"/>
    <cellStyle name="40% - Accent5 165" xfId="2427"/>
    <cellStyle name="40% - Accent5 166" xfId="2428"/>
    <cellStyle name="40% - Accent5 167" xfId="2429"/>
    <cellStyle name="40% - Accent5 168" xfId="2430"/>
    <cellStyle name="40% - Accent5 169" xfId="2431"/>
    <cellStyle name="40% - Accent5 17" xfId="2432"/>
    <cellStyle name="40% - Accent5 170" xfId="2433"/>
    <cellStyle name="40% - Accent5 171" xfId="2434"/>
    <cellStyle name="40% - Accent5 172" xfId="2435"/>
    <cellStyle name="40% - Accent5 173" xfId="2436"/>
    <cellStyle name="40% - Accent5 174" xfId="2437"/>
    <cellStyle name="40% - Accent5 175" xfId="2438"/>
    <cellStyle name="40% - Accent5 176" xfId="2439"/>
    <cellStyle name="40% - Accent5 177" xfId="2440"/>
    <cellStyle name="40% - Accent5 178" xfId="2441"/>
    <cellStyle name="40% - Accent5 179" xfId="2442"/>
    <cellStyle name="40% - Accent5 18" xfId="2443"/>
    <cellStyle name="40% - Accent5 180" xfId="2444"/>
    <cellStyle name="40% - Accent5 181" xfId="2445"/>
    <cellStyle name="40% - Accent5 182" xfId="2446"/>
    <cellStyle name="40% - Accent5 183" xfId="2447"/>
    <cellStyle name="40% - Accent5 184" xfId="2448"/>
    <cellStyle name="40% - Accent5 185" xfId="2449"/>
    <cellStyle name="40% - Accent5 186" xfId="2450"/>
    <cellStyle name="40% - Accent5 187" xfId="2451"/>
    <cellStyle name="40% - Accent5 188" xfId="2452"/>
    <cellStyle name="40% - Accent5 189" xfId="2453"/>
    <cellStyle name="40% - Accent5 19" xfId="2454"/>
    <cellStyle name="40% - Accent5 190" xfId="2455"/>
    <cellStyle name="40% - Accent5 191" xfId="2456"/>
    <cellStyle name="40% - Accent5 192" xfId="2457"/>
    <cellStyle name="40% - Accent5 193" xfId="2458"/>
    <cellStyle name="40% - Accent5 194" xfId="2459"/>
    <cellStyle name="40% - Accent5 195" xfId="2460"/>
    <cellStyle name="40% - Accent5 196" xfId="2461"/>
    <cellStyle name="40% - Accent5 197" xfId="2462"/>
    <cellStyle name="40% - Accent5 198" xfId="2463"/>
    <cellStyle name="40% - Accent5 199" xfId="2464"/>
    <cellStyle name="40% - Accent5 2" xfId="17"/>
    <cellStyle name="40% - Accent5 2 2" xfId="2465"/>
    <cellStyle name="40% - Accent5 20" xfId="2466"/>
    <cellStyle name="40% - Accent5 200" xfId="2467"/>
    <cellStyle name="40% - Accent5 21" xfId="2468"/>
    <cellStyle name="40% - Accent5 22" xfId="2469"/>
    <cellStyle name="40% - Accent5 23" xfId="2470"/>
    <cellStyle name="40% - Accent5 24" xfId="2471"/>
    <cellStyle name="40% - Accent5 25" xfId="2472"/>
    <cellStyle name="40% - Accent5 26" xfId="2473"/>
    <cellStyle name="40% - Accent5 27" xfId="2474"/>
    <cellStyle name="40% - Accent5 28" xfId="2475"/>
    <cellStyle name="40% - Accent5 29" xfId="2476"/>
    <cellStyle name="40% - Accent5 3" xfId="2477"/>
    <cellStyle name="40% - Accent5 30" xfId="2478"/>
    <cellStyle name="40% - Accent5 31" xfId="2479"/>
    <cellStyle name="40% - Accent5 32" xfId="2480"/>
    <cellStyle name="40% - Accent5 33" xfId="2481"/>
    <cellStyle name="40% - Accent5 34" xfId="2482"/>
    <cellStyle name="40% - Accent5 35" xfId="2483"/>
    <cellStyle name="40% - Accent5 36" xfId="2484"/>
    <cellStyle name="40% - Accent5 37" xfId="2485"/>
    <cellStyle name="40% - Accent5 38" xfId="2486"/>
    <cellStyle name="40% - Accent5 39" xfId="2487"/>
    <cellStyle name="40% - Accent5 4" xfId="2488"/>
    <cellStyle name="40% - Accent5 40" xfId="2489"/>
    <cellStyle name="40% - Accent5 41" xfId="2490"/>
    <cellStyle name="40% - Accent5 42" xfId="2491"/>
    <cellStyle name="40% - Accent5 43" xfId="2492"/>
    <cellStyle name="40% - Accent5 44" xfId="2493"/>
    <cellStyle name="40% - Accent5 45" xfId="2494"/>
    <cellStyle name="40% - Accent5 46" xfId="2495"/>
    <cellStyle name="40% - Accent5 47" xfId="2496"/>
    <cellStyle name="40% - Accent5 48" xfId="2497"/>
    <cellStyle name="40% - Accent5 49" xfId="2498"/>
    <cellStyle name="40% - Accent5 5" xfId="2499"/>
    <cellStyle name="40% - Accent5 50" xfId="2500"/>
    <cellStyle name="40% - Accent5 51" xfId="2501"/>
    <cellStyle name="40% - Accent5 52" xfId="2502"/>
    <cellStyle name="40% - Accent5 53" xfId="2503"/>
    <cellStyle name="40% - Accent5 54" xfId="2504"/>
    <cellStyle name="40% - Accent5 55" xfId="2505"/>
    <cellStyle name="40% - Accent5 56" xfId="2506"/>
    <cellStyle name="40% - Accent5 57" xfId="2507"/>
    <cellStyle name="40% - Accent5 58" xfId="2508"/>
    <cellStyle name="40% - Accent5 59" xfId="2509"/>
    <cellStyle name="40% - Accent5 6" xfId="2510"/>
    <cellStyle name="40% - Accent5 60" xfId="2511"/>
    <cellStyle name="40% - Accent5 61" xfId="2512"/>
    <cellStyle name="40% - Accent5 62" xfId="2513"/>
    <cellStyle name="40% - Accent5 63" xfId="2514"/>
    <cellStyle name="40% - Accent5 64" xfId="2515"/>
    <cellStyle name="40% - Accent5 65" xfId="2516"/>
    <cellStyle name="40% - Accent5 66" xfId="2517"/>
    <cellStyle name="40% - Accent5 67" xfId="2518"/>
    <cellStyle name="40% - Accent5 68" xfId="2519"/>
    <cellStyle name="40% - Accent5 69" xfId="2520"/>
    <cellStyle name="40% - Accent5 7" xfId="2521"/>
    <cellStyle name="40% - Accent5 70" xfId="2522"/>
    <cellStyle name="40% - Accent5 71" xfId="2523"/>
    <cellStyle name="40% - Accent5 72" xfId="2524"/>
    <cellStyle name="40% - Accent5 73" xfId="2525"/>
    <cellStyle name="40% - Accent5 74" xfId="2526"/>
    <cellStyle name="40% - Accent5 75" xfId="2527"/>
    <cellStyle name="40% - Accent5 76" xfId="2528"/>
    <cellStyle name="40% - Accent5 77" xfId="2529"/>
    <cellStyle name="40% - Accent5 78" xfId="2530"/>
    <cellStyle name="40% - Accent5 79" xfId="2531"/>
    <cellStyle name="40% - Accent5 8" xfId="2532"/>
    <cellStyle name="40% - Accent5 80" xfId="2533"/>
    <cellStyle name="40% - Accent5 81" xfId="2534"/>
    <cellStyle name="40% - Accent5 82" xfId="2535"/>
    <cellStyle name="40% - Accent5 83" xfId="2536"/>
    <cellStyle name="40% - Accent5 84" xfId="2537"/>
    <cellStyle name="40% - Accent5 85" xfId="2538"/>
    <cellStyle name="40% - Accent5 86" xfId="2539"/>
    <cellStyle name="40% - Accent5 87" xfId="2540"/>
    <cellStyle name="40% - Accent5 88" xfId="2541"/>
    <cellStyle name="40% - Accent5 89" xfId="2542"/>
    <cellStyle name="40% - Accent5 9" xfId="2543"/>
    <cellStyle name="40% - Accent5 90" xfId="2544"/>
    <cellStyle name="40% - Accent5 91" xfId="2545"/>
    <cellStyle name="40% - Accent5 92" xfId="2546"/>
    <cellStyle name="40% - Accent5 93" xfId="2547"/>
    <cellStyle name="40% - Accent5 94" xfId="2548"/>
    <cellStyle name="40% - Accent5 95" xfId="2549"/>
    <cellStyle name="40% - Accent5 96" xfId="2550"/>
    <cellStyle name="40% - Accent5 97" xfId="2551"/>
    <cellStyle name="40% - Accent5 98" xfId="2552"/>
    <cellStyle name="40% - Accent5 99" xfId="2553"/>
    <cellStyle name="40% - Accent6" xfId="360" builtinId="51" customBuiltin="1"/>
    <cellStyle name="40% - Accent6 10" xfId="2554"/>
    <cellStyle name="40% - Accent6 100" xfId="2555"/>
    <cellStyle name="40% - Accent6 101" xfId="2556"/>
    <cellStyle name="40% - Accent6 102" xfId="2557"/>
    <cellStyle name="40% - Accent6 103" xfId="2558"/>
    <cellStyle name="40% - Accent6 104" xfId="2559"/>
    <cellStyle name="40% - Accent6 105" xfId="2560"/>
    <cellStyle name="40% - Accent6 106" xfId="2561"/>
    <cellStyle name="40% - Accent6 107" xfId="2562"/>
    <cellStyle name="40% - Accent6 108" xfId="2563"/>
    <cellStyle name="40% - Accent6 109" xfId="2564"/>
    <cellStyle name="40% - Accent6 11" xfId="2565"/>
    <cellStyle name="40% - Accent6 110" xfId="2566"/>
    <cellStyle name="40% - Accent6 111" xfId="2567"/>
    <cellStyle name="40% - Accent6 112" xfId="2568"/>
    <cellStyle name="40% - Accent6 113" xfId="2569"/>
    <cellStyle name="40% - Accent6 114" xfId="2570"/>
    <cellStyle name="40% - Accent6 115" xfId="2571"/>
    <cellStyle name="40% - Accent6 116" xfId="2572"/>
    <cellStyle name="40% - Accent6 117" xfId="2573"/>
    <cellStyle name="40% - Accent6 118" xfId="2574"/>
    <cellStyle name="40% - Accent6 119" xfId="2575"/>
    <cellStyle name="40% - Accent6 12" xfId="2576"/>
    <cellStyle name="40% - Accent6 120" xfId="2577"/>
    <cellStyle name="40% - Accent6 121" xfId="2578"/>
    <cellStyle name="40% - Accent6 122" xfId="2579"/>
    <cellStyle name="40% - Accent6 123" xfId="2580"/>
    <cellStyle name="40% - Accent6 124" xfId="2581"/>
    <cellStyle name="40% - Accent6 125" xfId="2582"/>
    <cellStyle name="40% - Accent6 126" xfId="2583"/>
    <cellStyle name="40% - Accent6 127" xfId="2584"/>
    <cellStyle name="40% - Accent6 128" xfId="2585"/>
    <cellStyle name="40% - Accent6 129" xfId="2586"/>
    <cellStyle name="40% - Accent6 13" xfId="2587"/>
    <cellStyle name="40% - Accent6 130" xfId="2588"/>
    <cellStyle name="40% - Accent6 131" xfId="2589"/>
    <cellStyle name="40% - Accent6 132" xfId="2590"/>
    <cellStyle name="40% - Accent6 133" xfId="2591"/>
    <cellStyle name="40% - Accent6 134" xfId="2592"/>
    <cellStyle name="40% - Accent6 135" xfId="2593"/>
    <cellStyle name="40% - Accent6 136" xfId="2594"/>
    <cellStyle name="40% - Accent6 137" xfId="2595"/>
    <cellStyle name="40% - Accent6 138" xfId="2596"/>
    <cellStyle name="40% - Accent6 139" xfId="2597"/>
    <cellStyle name="40% - Accent6 14" xfId="2598"/>
    <cellStyle name="40% - Accent6 140" xfId="2599"/>
    <cellStyle name="40% - Accent6 141" xfId="2600"/>
    <cellStyle name="40% - Accent6 142" xfId="2601"/>
    <cellStyle name="40% - Accent6 143" xfId="2602"/>
    <cellStyle name="40% - Accent6 144" xfId="2603"/>
    <cellStyle name="40% - Accent6 145" xfId="2604"/>
    <cellStyle name="40% - Accent6 146" xfId="2605"/>
    <cellStyle name="40% - Accent6 147" xfId="2606"/>
    <cellStyle name="40% - Accent6 148" xfId="2607"/>
    <cellStyle name="40% - Accent6 149" xfId="2608"/>
    <cellStyle name="40% - Accent6 15" xfId="2609"/>
    <cellStyle name="40% - Accent6 150" xfId="2610"/>
    <cellStyle name="40% - Accent6 151" xfId="2611"/>
    <cellStyle name="40% - Accent6 152" xfId="2612"/>
    <cellStyle name="40% - Accent6 153" xfId="2613"/>
    <cellStyle name="40% - Accent6 154" xfId="2614"/>
    <cellStyle name="40% - Accent6 155" xfId="2615"/>
    <cellStyle name="40% - Accent6 156" xfId="2616"/>
    <cellStyle name="40% - Accent6 157" xfId="2617"/>
    <cellStyle name="40% - Accent6 158" xfId="2618"/>
    <cellStyle name="40% - Accent6 159" xfId="2619"/>
    <cellStyle name="40% - Accent6 16" xfId="2620"/>
    <cellStyle name="40% - Accent6 160" xfId="2621"/>
    <cellStyle name="40% - Accent6 161" xfId="2622"/>
    <cellStyle name="40% - Accent6 162" xfId="2623"/>
    <cellStyle name="40% - Accent6 163" xfId="2624"/>
    <cellStyle name="40% - Accent6 164" xfId="2625"/>
    <cellStyle name="40% - Accent6 165" xfId="2626"/>
    <cellStyle name="40% - Accent6 166" xfId="2627"/>
    <cellStyle name="40% - Accent6 167" xfId="2628"/>
    <cellStyle name="40% - Accent6 168" xfId="2629"/>
    <cellStyle name="40% - Accent6 169" xfId="2630"/>
    <cellStyle name="40% - Accent6 17" xfId="2631"/>
    <cellStyle name="40% - Accent6 170" xfId="2632"/>
    <cellStyle name="40% - Accent6 171" xfId="2633"/>
    <cellStyle name="40% - Accent6 172" xfId="2634"/>
    <cellStyle name="40% - Accent6 173" xfId="2635"/>
    <cellStyle name="40% - Accent6 174" xfId="2636"/>
    <cellStyle name="40% - Accent6 175" xfId="2637"/>
    <cellStyle name="40% - Accent6 176" xfId="2638"/>
    <cellStyle name="40% - Accent6 177" xfId="2639"/>
    <cellStyle name="40% - Accent6 178" xfId="2640"/>
    <cellStyle name="40% - Accent6 179" xfId="2641"/>
    <cellStyle name="40% - Accent6 18" xfId="2642"/>
    <cellStyle name="40% - Accent6 180" xfId="2643"/>
    <cellStyle name="40% - Accent6 181" xfId="2644"/>
    <cellStyle name="40% - Accent6 182" xfId="2645"/>
    <cellStyle name="40% - Accent6 183" xfId="2646"/>
    <cellStyle name="40% - Accent6 184" xfId="2647"/>
    <cellStyle name="40% - Accent6 185" xfId="2648"/>
    <cellStyle name="40% - Accent6 186" xfId="2649"/>
    <cellStyle name="40% - Accent6 187" xfId="2650"/>
    <cellStyle name="40% - Accent6 188" xfId="2651"/>
    <cellStyle name="40% - Accent6 189" xfId="2652"/>
    <cellStyle name="40% - Accent6 19" xfId="2653"/>
    <cellStyle name="40% - Accent6 190" xfId="2654"/>
    <cellStyle name="40% - Accent6 191" xfId="2655"/>
    <cellStyle name="40% - Accent6 192" xfId="2656"/>
    <cellStyle name="40% - Accent6 193" xfId="2657"/>
    <cellStyle name="40% - Accent6 194" xfId="2658"/>
    <cellStyle name="40% - Accent6 195" xfId="2659"/>
    <cellStyle name="40% - Accent6 196" xfId="2660"/>
    <cellStyle name="40% - Accent6 197" xfId="2661"/>
    <cellStyle name="40% - Accent6 198" xfId="2662"/>
    <cellStyle name="40% - Accent6 199" xfId="2663"/>
    <cellStyle name="40% - Accent6 2" xfId="18"/>
    <cellStyle name="40% - Accent6 2 2" xfId="2664"/>
    <cellStyle name="40% - Accent6 20" xfId="2665"/>
    <cellStyle name="40% - Accent6 200" xfId="2666"/>
    <cellStyle name="40% - Accent6 21" xfId="2667"/>
    <cellStyle name="40% - Accent6 22" xfId="2668"/>
    <cellStyle name="40% - Accent6 23" xfId="2669"/>
    <cellStyle name="40% - Accent6 24" xfId="2670"/>
    <cellStyle name="40% - Accent6 25" xfId="2671"/>
    <cellStyle name="40% - Accent6 26" xfId="2672"/>
    <cellStyle name="40% - Accent6 27" xfId="2673"/>
    <cellStyle name="40% - Accent6 28" xfId="2674"/>
    <cellStyle name="40% - Accent6 29" xfId="2675"/>
    <cellStyle name="40% - Accent6 3" xfId="2676"/>
    <cellStyle name="40% - Accent6 30" xfId="2677"/>
    <cellStyle name="40% - Accent6 31" xfId="2678"/>
    <cellStyle name="40% - Accent6 32" xfId="2679"/>
    <cellStyle name="40% - Accent6 33" xfId="2680"/>
    <cellStyle name="40% - Accent6 34" xfId="2681"/>
    <cellStyle name="40% - Accent6 35" xfId="2682"/>
    <cellStyle name="40% - Accent6 36" xfId="2683"/>
    <cellStyle name="40% - Accent6 37" xfId="2684"/>
    <cellStyle name="40% - Accent6 38" xfId="2685"/>
    <cellStyle name="40% - Accent6 39" xfId="2686"/>
    <cellStyle name="40% - Accent6 4" xfId="2687"/>
    <cellStyle name="40% - Accent6 40" xfId="2688"/>
    <cellStyle name="40% - Accent6 41" xfId="2689"/>
    <cellStyle name="40% - Accent6 42" xfId="2690"/>
    <cellStyle name="40% - Accent6 43" xfId="2691"/>
    <cellStyle name="40% - Accent6 44" xfId="2692"/>
    <cellStyle name="40% - Accent6 45" xfId="2693"/>
    <cellStyle name="40% - Accent6 46" xfId="2694"/>
    <cellStyle name="40% - Accent6 47" xfId="2695"/>
    <cellStyle name="40% - Accent6 48" xfId="2696"/>
    <cellStyle name="40% - Accent6 49" xfId="2697"/>
    <cellStyle name="40% - Accent6 5" xfId="2698"/>
    <cellStyle name="40% - Accent6 50" xfId="2699"/>
    <cellStyle name="40% - Accent6 51" xfId="2700"/>
    <cellStyle name="40% - Accent6 52" xfId="2701"/>
    <cellStyle name="40% - Accent6 53" xfId="2702"/>
    <cellStyle name="40% - Accent6 54" xfId="2703"/>
    <cellStyle name="40% - Accent6 55" xfId="2704"/>
    <cellStyle name="40% - Accent6 56" xfId="2705"/>
    <cellStyle name="40% - Accent6 57" xfId="2706"/>
    <cellStyle name="40% - Accent6 58" xfId="2707"/>
    <cellStyle name="40% - Accent6 59" xfId="2708"/>
    <cellStyle name="40% - Accent6 6" xfId="2709"/>
    <cellStyle name="40% - Accent6 60" xfId="2710"/>
    <cellStyle name="40% - Accent6 61" xfId="2711"/>
    <cellStyle name="40% - Accent6 62" xfId="2712"/>
    <cellStyle name="40% - Accent6 63" xfId="2713"/>
    <cellStyle name="40% - Accent6 64" xfId="2714"/>
    <cellStyle name="40% - Accent6 65" xfId="2715"/>
    <cellStyle name="40% - Accent6 66" xfId="2716"/>
    <cellStyle name="40% - Accent6 67" xfId="2717"/>
    <cellStyle name="40% - Accent6 68" xfId="2718"/>
    <cellStyle name="40% - Accent6 69" xfId="2719"/>
    <cellStyle name="40% - Accent6 7" xfId="2720"/>
    <cellStyle name="40% - Accent6 70" xfId="2721"/>
    <cellStyle name="40% - Accent6 71" xfId="2722"/>
    <cellStyle name="40% - Accent6 72" xfId="2723"/>
    <cellStyle name="40% - Accent6 73" xfId="2724"/>
    <cellStyle name="40% - Accent6 74" xfId="2725"/>
    <cellStyle name="40% - Accent6 75" xfId="2726"/>
    <cellStyle name="40% - Accent6 76" xfId="2727"/>
    <cellStyle name="40% - Accent6 77" xfId="2728"/>
    <cellStyle name="40% - Accent6 78" xfId="2729"/>
    <cellStyle name="40% - Accent6 79" xfId="2730"/>
    <cellStyle name="40% - Accent6 8" xfId="2731"/>
    <cellStyle name="40% - Accent6 80" xfId="2732"/>
    <cellStyle name="40% - Accent6 81" xfId="2733"/>
    <cellStyle name="40% - Accent6 82" xfId="2734"/>
    <cellStyle name="40% - Accent6 83" xfId="2735"/>
    <cellStyle name="40% - Accent6 84" xfId="2736"/>
    <cellStyle name="40% - Accent6 85" xfId="2737"/>
    <cellStyle name="40% - Accent6 86" xfId="2738"/>
    <cellStyle name="40% - Accent6 87" xfId="2739"/>
    <cellStyle name="40% - Accent6 88" xfId="2740"/>
    <cellStyle name="40% - Accent6 89" xfId="2741"/>
    <cellStyle name="40% - Accent6 9" xfId="2742"/>
    <cellStyle name="40% - Accent6 90" xfId="2743"/>
    <cellStyle name="40% - Accent6 91" xfId="2744"/>
    <cellStyle name="40% - Accent6 92" xfId="2745"/>
    <cellStyle name="40% - Accent6 93" xfId="2746"/>
    <cellStyle name="40% - Accent6 94" xfId="2747"/>
    <cellStyle name="40% - Accent6 95" xfId="2748"/>
    <cellStyle name="40% - Accent6 96" xfId="2749"/>
    <cellStyle name="40% - Accent6 97" xfId="2750"/>
    <cellStyle name="40% - Accent6 98" xfId="2751"/>
    <cellStyle name="40% - Accent6 99" xfId="2752"/>
    <cellStyle name="60% - Accent1" xfId="341" builtinId="32" customBuiltin="1"/>
    <cellStyle name="60% - Accent1 10" xfId="2753"/>
    <cellStyle name="60% - Accent1 100" xfId="2754"/>
    <cellStyle name="60% - Accent1 101" xfId="2755"/>
    <cellStyle name="60% - Accent1 102" xfId="2756"/>
    <cellStyle name="60% - Accent1 103" xfId="2757"/>
    <cellStyle name="60% - Accent1 104" xfId="2758"/>
    <cellStyle name="60% - Accent1 105" xfId="2759"/>
    <cellStyle name="60% - Accent1 106" xfId="2760"/>
    <cellStyle name="60% - Accent1 107" xfId="2761"/>
    <cellStyle name="60% - Accent1 108" xfId="2762"/>
    <cellStyle name="60% - Accent1 109" xfId="2763"/>
    <cellStyle name="60% - Accent1 11" xfId="2764"/>
    <cellStyle name="60% - Accent1 110" xfId="2765"/>
    <cellStyle name="60% - Accent1 111" xfId="2766"/>
    <cellStyle name="60% - Accent1 112" xfId="2767"/>
    <cellStyle name="60% - Accent1 113" xfId="2768"/>
    <cellStyle name="60% - Accent1 114" xfId="2769"/>
    <cellStyle name="60% - Accent1 115" xfId="2770"/>
    <cellStyle name="60% - Accent1 116" xfId="2771"/>
    <cellStyle name="60% - Accent1 117" xfId="2772"/>
    <cellStyle name="60% - Accent1 118" xfId="2773"/>
    <cellStyle name="60% - Accent1 119" xfId="2774"/>
    <cellStyle name="60% - Accent1 12" xfId="2775"/>
    <cellStyle name="60% - Accent1 120" xfId="2776"/>
    <cellStyle name="60% - Accent1 121" xfId="2777"/>
    <cellStyle name="60% - Accent1 122" xfId="2778"/>
    <cellStyle name="60% - Accent1 123" xfId="2779"/>
    <cellStyle name="60% - Accent1 124" xfId="2780"/>
    <cellStyle name="60% - Accent1 125" xfId="2781"/>
    <cellStyle name="60% - Accent1 126" xfId="2782"/>
    <cellStyle name="60% - Accent1 127" xfId="2783"/>
    <cellStyle name="60% - Accent1 128" xfId="2784"/>
    <cellStyle name="60% - Accent1 129" xfId="2785"/>
    <cellStyle name="60% - Accent1 13" xfId="2786"/>
    <cellStyle name="60% - Accent1 130" xfId="2787"/>
    <cellStyle name="60% - Accent1 131" xfId="2788"/>
    <cellStyle name="60% - Accent1 132" xfId="2789"/>
    <cellStyle name="60% - Accent1 133" xfId="2790"/>
    <cellStyle name="60% - Accent1 134" xfId="2791"/>
    <cellStyle name="60% - Accent1 135" xfId="2792"/>
    <cellStyle name="60% - Accent1 136" xfId="2793"/>
    <cellStyle name="60% - Accent1 137" xfId="2794"/>
    <cellStyle name="60% - Accent1 138" xfId="2795"/>
    <cellStyle name="60% - Accent1 139" xfId="2796"/>
    <cellStyle name="60% - Accent1 14" xfId="2797"/>
    <cellStyle name="60% - Accent1 140" xfId="2798"/>
    <cellStyle name="60% - Accent1 141" xfId="2799"/>
    <cellStyle name="60% - Accent1 15" xfId="2800"/>
    <cellStyle name="60% - Accent1 16" xfId="2801"/>
    <cellStyle name="60% - Accent1 17" xfId="2802"/>
    <cellStyle name="60% - Accent1 18" xfId="2803"/>
    <cellStyle name="60% - Accent1 19" xfId="2804"/>
    <cellStyle name="60% - Accent1 2" xfId="2805"/>
    <cellStyle name="60% - Accent1 20" xfId="2806"/>
    <cellStyle name="60% - Accent1 21" xfId="2807"/>
    <cellStyle name="60% - Accent1 22" xfId="2808"/>
    <cellStyle name="60% - Accent1 23" xfId="2809"/>
    <cellStyle name="60% - Accent1 24" xfId="2810"/>
    <cellStyle name="60% - Accent1 25" xfId="2811"/>
    <cellStyle name="60% - Accent1 26" xfId="2812"/>
    <cellStyle name="60% - Accent1 27" xfId="2813"/>
    <cellStyle name="60% - Accent1 28" xfId="2814"/>
    <cellStyle name="60% - Accent1 29" xfId="2815"/>
    <cellStyle name="60% - Accent1 3" xfId="2816"/>
    <cellStyle name="60% - Accent1 30" xfId="2817"/>
    <cellStyle name="60% - Accent1 31" xfId="2818"/>
    <cellStyle name="60% - Accent1 32" xfId="2819"/>
    <cellStyle name="60% - Accent1 33" xfId="2820"/>
    <cellStyle name="60% - Accent1 34" xfId="2821"/>
    <cellStyle name="60% - Accent1 35" xfId="2822"/>
    <cellStyle name="60% - Accent1 36" xfId="2823"/>
    <cellStyle name="60% - Accent1 37" xfId="2824"/>
    <cellStyle name="60% - Accent1 38" xfId="2825"/>
    <cellStyle name="60% - Accent1 39" xfId="2826"/>
    <cellStyle name="60% - Accent1 4" xfId="2827"/>
    <cellStyle name="60% - Accent1 40" xfId="2828"/>
    <cellStyle name="60% - Accent1 41" xfId="2829"/>
    <cellStyle name="60% - Accent1 42" xfId="2830"/>
    <cellStyle name="60% - Accent1 43" xfId="2831"/>
    <cellStyle name="60% - Accent1 44" xfId="2832"/>
    <cellStyle name="60% - Accent1 45" xfId="2833"/>
    <cellStyle name="60% - Accent1 46" xfId="2834"/>
    <cellStyle name="60% - Accent1 47" xfId="2835"/>
    <cellStyle name="60% - Accent1 48" xfId="2836"/>
    <cellStyle name="60% - Accent1 49" xfId="2837"/>
    <cellStyle name="60% - Accent1 5" xfId="2838"/>
    <cellStyle name="60% - Accent1 50" xfId="2839"/>
    <cellStyle name="60% - Accent1 51" xfId="2840"/>
    <cellStyle name="60% - Accent1 52" xfId="2841"/>
    <cellStyle name="60% - Accent1 53" xfId="2842"/>
    <cellStyle name="60% - Accent1 54" xfId="2843"/>
    <cellStyle name="60% - Accent1 55" xfId="2844"/>
    <cellStyle name="60% - Accent1 56" xfId="2845"/>
    <cellStyle name="60% - Accent1 57" xfId="2846"/>
    <cellStyle name="60% - Accent1 58" xfId="2847"/>
    <cellStyle name="60% - Accent1 59" xfId="2848"/>
    <cellStyle name="60% - Accent1 6" xfId="2849"/>
    <cellStyle name="60% - Accent1 60" xfId="2850"/>
    <cellStyle name="60% - Accent1 61" xfId="2851"/>
    <cellStyle name="60% - Accent1 62" xfId="2852"/>
    <cellStyle name="60% - Accent1 63" xfId="2853"/>
    <cellStyle name="60% - Accent1 64" xfId="2854"/>
    <cellStyle name="60% - Accent1 65" xfId="2855"/>
    <cellStyle name="60% - Accent1 66" xfId="2856"/>
    <cellStyle name="60% - Accent1 67" xfId="2857"/>
    <cellStyle name="60% - Accent1 68" xfId="2858"/>
    <cellStyle name="60% - Accent1 69" xfId="2859"/>
    <cellStyle name="60% - Accent1 7" xfId="2860"/>
    <cellStyle name="60% - Accent1 70" xfId="2861"/>
    <cellStyle name="60% - Accent1 71" xfId="2862"/>
    <cellStyle name="60% - Accent1 72" xfId="2863"/>
    <cellStyle name="60% - Accent1 73" xfId="2864"/>
    <cellStyle name="60% - Accent1 74" xfId="2865"/>
    <cellStyle name="60% - Accent1 75" xfId="2866"/>
    <cellStyle name="60% - Accent1 76" xfId="2867"/>
    <cellStyle name="60% - Accent1 77" xfId="2868"/>
    <cellStyle name="60% - Accent1 78" xfId="2869"/>
    <cellStyle name="60% - Accent1 79" xfId="2870"/>
    <cellStyle name="60% - Accent1 8" xfId="2871"/>
    <cellStyle name="60% - Accent1 80" xfId="2872"/>
    <cellStyle name="60% - Accent1 81" xfId="2873"/>
    <cellStyle name="60% - Accent1 82" xfId="2874"/>
    <cellStyle name="60% - Accent1 83" xfId="2875"/>
    <cellStyle name="60% - Accent1 84" xfId="2876"/>
    <cellStyle name="60% - Accent1 85" xfId="2877"/>
    <cellStyle name="60% - Accent1 86" xfId="2878"/>
    <cellStyle name="60% - Accent1 87" xfId="2879"/>
    <cellStyle name="60% - Accent1 88" xfId="2880"/>
    <cellStyle name="60% - Accent1 89" xfId="2881"/>
    <cellStyle name="60% - Accent1 9" xfId="2882"/>
    <cellStyle name="60% - Accent1 90" xfId="2883"/>
    <cellStyle name="60% - Accent1 91" xfId="2884"/>
    <cellStyle name="60% - Accent1 92" xfId="2885"/>
    <cellStyle name="60% - Accent1 93" xfId="2886"/>
    <cellStyle name="60% - Accent1 94" xfId="2887"/>
    <cellStyle name="60% - Accent1 95" xfId="2888"/>
    <cellStyle name="60% - Accent1 96" xfId="2889"/>
    <cellStyle name="60% - Accent1 97" xfId="2890"/>
    <cellStyle name="60% - Accent1 98" xfId="2891"/>
    <cellStyle name="60% - Accent1 99" xfId="2892"/>
    <cellStyle name="60% - Accent2" xfId="345" builtinId="36" customBuiltin="1"/>
    <cellStyle name="60% - Accent2 10" xfId="2893"/>
    <cellStyle name="60% - Accent2 100" xfId="2894"/>
    <cellStyle name="60% - Accent2 101" xfId="2895"/>
    <cellStyle name="60% - Accent2 102" xfId="2896"/>
    <cellStyle name="60% - Accent2 103" xfId="2897"/>
    <cellStyle name="60% - Accent2 104" xfId="2898"/>
    <cellStyle name="60% - Accent2 105" xfId="2899"/>
    <cellStyle name="60% - Accent2 106" xfId="2900"/>
    <cellStyle name="60% - Accent2 107" xfId="2901"/>
    <cellStyle name="60% - Accent2 108" xfId="2902"/>
    <cellStyle name="60% - Accent2 109" xfId="2903"/>
    <cellStyle name="60% - Accent2 11" xfId="2904"/>
    <cellStyle name="60% - Accent2 110" xfId="2905"/>
    <cellStyle name="60% - Accent2 111" xfId="2906"/>
    <cellStyle name="60% - Accent2 112" xfId="2907"/>
    <cellStyle name="60% - Accent2 113" xfId="2908"/>
    <cellStyle name="60% - Accent2 114" xfId="2909"/>
    <cellStyle name="60% - Accent2 115" xfId="2910"/>
    <cellStyle name="60% - Accent2 116" xfId="2911"/>
    <cellStyle name="60% - Accent2 117" xfId="2912"/>
    <cellStyle name="60% - Accent2 118" xfId="2913"/>
    <cellStyle name="60% - Accent2 119" xfId="2914"/>
    <cellStyle name="60% - Accent2 12" xfId="2915"/>
    <cellStyle name="60% - Accent2 120" xfId="2916"/>
    <cellStyle name="60% - Accent2 121" xfId="2917"/>
    <cellStyle name="60% - Accent2 122" xfId="2918"/>
    <cellStyle name="60% - Accent2 123" xfId="2919"/>
    <cellStyle name="60% - Accent2 124" xfId="2920"/>
    <cellStyle name="60% - Accent2 125" xfId="2921"/>
    <cellStyle name="60% - Accent2 126" xfId="2922"/>
    <cellStyle name="60% - Accent2 127" xfId="2923"/>
    <cellStyle name="60% - Accent2 128" xfId="2924"/>
    <cellStyle name="60% - Accent2 129" xfId="2925"/>
    <cellStyle name="60% - Accent2 13" xfId="2926"/>
    <cellStyle name="60% - Accent2 130" xfId="2927"/>
    <cellStyle name="60% - Accent2 131" xfId="2928"/>
    <cellStyle name="60% - Accent2 132" xfId="2929"/>
    <cellStyle name="60% - Accent2 133" xfId="2930"/>
    <cellStyle name="60% - Accent2 134" xfId="2931"/>
    <cellStyle name="60% - Accent2 135" xfId="2932"/>
    <cellStyle name="60% - Accent2 136" xfId="2933"/>
    <cellStyle name="60% - Accent2 137" xfId="2934"/>
    <cellStyle name="60% - Accent2 138" xfId="2935"/>
    <cellStyle name="60% - Accent2 139" xfId="2936"/>
    <cellStyle name="60% - Accent2 14" xfId="2937"/>
    <cellStyle name="60% - Accent2 140" xfId="2938"/>
    <cellStyle name="60% - Accent2 141" xfId="2939"/>
    <cellStyle name="60% - Accent2 15" xfId="2940"/>
    <cellStyle name="60% - Accent2 16" xfId="2941"/>
    <cellStyle name="60% - Accent2 17" xfId="2942"/>
    <cellStyle name="60% - Accent2 18" xfId="2943"/>
    <cellStyle name="60% - Accent2 19" xfId="2944"/>
    <cellStyle name="60% - Accent2 2" xfId="2945"/>
    <cellStyle name="60% - Accent2 20" xfId="2946"/>
    <cellStyle name="60% - Accent2 21" xfId="2947"/>
    <cellStyle name="60% - Accent2 22" xfId="2948"/>
    <cellStyle name="60% - Accent2 23" xfId="2949"/>
    <cellStyle name="60% - Accent2 24" xfId="2950"/>
    <cellStyle name="60% - Accent2 25" xfId="2951"/>
    <cellStyle name="60% - Accent2 26" xfId="2952"/>
    <cellStyle name="60% - Accent2 27" xfId="2953"/>
    <cellStyle name="60% - Accent2 28" xfId="2954"/>
    <cellStyle name="60% - Accent2 29" xfId="2955"/>
    <cellStyle name="60% - Accent2 3" xfId="2956"/>
    <cellStyle name="60% - Accent2 30" xfId="2957"/>
    <cellStyle name="60% - Accent2 31" xfId="2958"/>
    <cellStyle name="60% - Accent2 32" xfId="2959"/>
    <cellStyle name="60% - Accent2 33" xfId="2960"/>
    <cellStyle name="60% - Accent2 34" xfId="2961"/>
    <cellStyle name="60% - Accent2 35" xfId="2962"/>
    <cellStyle name="60% - Accent2 36" xfId="2963"/>
    <cellStyle name="60% - Accent2 37" xfId="2964"/>
    <cellStyle name="60% - Accent2 38" xfId="2965"/>
    <cellStyle name="60% - Accent2 39" xfId="2966"/>
    <cellStyle name="60% - Accent2 4" xfId="2967"/>
    <cellStyle name="60% - Accent2 40" xfId="2968"/>
    <cellStyle name="60% - Accent2 41" xfId="2969"/>
    <cellStyle name="60% - Accent2 42" xfId="2970"/>
    <cellStyle name="60% - Accent2 43" xfId="2971"/>
    <cellStyle name="60% - Accent2 44" xfId="2972"/>
    <cellStyle name="60% - Accent2 45" xfId="2973"/>
    <cellStyle name="60% - Accent2 46" xfId="2974"/>
    <cellStyle name="60% - Accent2 47" xfId="2975"/>
    <cellStyle name="60% - Accent2 48" xfId="2976"/>
    <cellStyle name="60% - Accent2 49" xfId="2977"/>
    <cellStyle name="60% - Accent2 5" xfId="2978"/>
    <cellStyle name="60% - Accent2 50" xfId="2979"/>
    <cellStyle name="60% - Accent2 51" xfId="2980"/>
    <cellStyle name="60% - Accent2 52" xfId="2981"/>
    <cellStyle name="60% - Accent2 53" xfId="2982"/>
    <cellStyle name="60% - Accent2 54" xfId="2983"/>
    <cellStyle name="60% - Accent2 55" xfId="2984"/>
    <cellStyle name="60% - Accent2 56" xfId="2985"/>
    <cellStyle name="60% - Accent2 57" xfId="2986"/>
    <cellStyle name="60% - Accent2 58" xfId="2987"/>
    <cellStyle name="60% - Accent2 59" xfId="2988"/>
    <cellStyle name="60% - Accent2 6" xfId="2989"/>
    <cellStyle name="60% - Accent2 60" xfId="2990"/>
    <cellStyle name="60% - Accent2 61" xfId="2991"/>
    <cellStyle name="60% - Accent2 62" xfId="2992"/>
    <cellStyle name="60% - Accent2 63" xfId="2993"/>
    <cellStyle name="60% - Accent2 64" xfId="2994"/>
    <cellStyle name="60% - Accent2 65" xfId="2995"/>
    <cellStyle name="60% - Accent2 66" xfId="2996"/>
    <cellStyle name="60% - Accent2 67" xfId="2997"/>
    <cellStyle name="60% - Accent2 68" xfId="2998"/>
    <cellStyle name="60% - Accent2 69" xfId="2999"/>
    <cellStyle name="60% - Accent2 7" xfId="3000"/>
    <cellStyle name="60% - Accent2 70" xfId="3001"/>
    <cellStyle name="60% - Accent2 71" xfId="3002"/>
    <cellStyle name="60% - Accent2 72" xfId="3003"/>
    <cellStyle name="60% - Accent2 73" xfId="3004"/>
    <cellStyle name="60% - Accent2 74" xfId="3005"/>
    <cellStyle name="60% - Accent2 75" xfId="3006"/>
    <cellStyle name="60% - Accent2 76" xfId="3007"/>
    <cellStyle name="60% - Accent2 77" xfId="3008"/>
    <cellStyle name="60% - Accent2 78" xfId="3009"/>
    <cellStyle name="60% - Accent2 79" xfId="3010"/>
    <cellStyle name="60% - Accent2 8" xfId="3011"/>
    <cellStyle name="60% - Accent2 80" xfId="3012"/>
    <cellStyle name="60% - Accent2 81" xfId="3013"/>
    <cellStyle name="60% - Accent2 82" xfId="3014"/>
    <cellStyle name="60% - Accent2 83" xfId="3015"/>
    <cellStyle name="60% - Accent2 84" xfId="3016"/>
    <cellStyle name="60% - Accent2 85" xfId="3017"/>
    <cellStyle name="60% - Accent2 86" xfId="3018"/>
    <cellStyle name="60% - Accent2 87" xfId="3019"/>
    <cellStyle name="60% - Accent2 88" xfId="3020"/>
    <cellStyle name="60% - Accent2 89" xfId="3021"/>
    <cellStyle name="60% - Accent2 9" xfId="3022"/>
    <cellStyle name="60% - Accent2 90" xfId="3023"/>
    <cellStyle name="60% - Accent2 91" xfId="3024"/>
    <cellStyle name="60% - Accent2 92" xfId="3025"/>
    <cellStyle name="60% - Accent2 93" xfId="3026"/>
    <cellStyle name="60% - Accent2 94" xfId="3027"/>
    <cellStyle name="60% - Accent2 95" xfId="3028"/>
    <cellStyle name="60% - Accent2 96" xfId="3029"/>
    <cellStyle name="60% - Accent2 97" xfId="3030"/>
    <cellStyle name="60% - Accent2 98" xfId="3031"/>
    <cellStyle name="60% - Accent2 99" xfId="3032"/>
    <cellStyle name="60% - Accent3" xfId="349" builtinId="40" customBuiltin="1"/>
    <cellStyle name="60% - Accent3 10" xfId="3033"/>
    <cellStyle name="60% - Accent3 100" xfId="3034"/>
    <cellStyle name="60% - Accent3 101" xfId="3035"/>
    <cellStyle name="60% - Accent3 102" xfId="3036"/>
    <cellStyle name="60% - Accent3 103" xfId="3037"/>
    <cellStyle name="60% - Accent3 104" xfId="3038"/>
    <cellStyle name="60% - Accent3 105" xfId="3039"/>
    <cellStyle name="60% - Accent3 106" xfId="3040"/>
    <cellStyle name="60% - Accent3 107" xfId="3041"/>
    <cellStyle name="60% - Accent3 108" xfId="3042"/>
    <cellStyle name="60% - Accent3 109" xfId="3043"/>
    <cellStyle name="60% - Accent3 11" xfId="3044"/>
    <cellStyle name="60% - Accent3 110" xfId="3045"/>
    <cellStyle name="60% - Accent3 111" xfId="3046"/>
    <cellStyle name="60% - Accent3 112" xfId="3047"/>
    <cellStyle name="60% - Accent3 113" xfId="3048"/>
    <cellStyle name="60% - Accent3 114" xfId="3049"/>
    <cellStyle name="60% - Accent3 115" xfId="3050"/>
    <cellStyle name="60% - Accent3 116" xfId="3051"/>
    <cellStyle name="60% - Accent3 117" xfId="3052"/>
    <cellStyle name="60% - Accent3 118" xfId="3053"/>
    <cellStyle name="60% - Accent3 119" xfId="3054"/>
    <cellStyle name="60% - Accent3 12" xfId="3055"/>
    <cellStyle name="60% - Accent3 120" xfId="3056"/>
    <cellStyle name="60% - Accent3 121" xfId="3057"/>
    <cellStyle name="60% - Accent3 122" xfId="3058"/>
    <cellStyle name="60% - Accent3 123" xfId="3059"/>
    <cellStyle name="60% - Accent3 124" xfId="3060"/>
    <cellStyle name="60% - Accent3 125" xfId="3061"/>
    <cellStyle name="60% - Accent3 126" xfId="3062"/>
    <cellStyle name="60% - Accent3 127" xfId="3063"/>
    <cellStyle name="60% - Accent3 128" xfId="3064"/>
    <cellStyle name="60% - Accent3 129" xfId="3065"/>
    <cellStyle name="60% - Accent3 13" xfId="3066"/>
    <cellStyle name="60% - Accent3 130" xfId="3067"/>
    <cellStyle name="60% - Accent3 131" xfId="3068"/>
    <cellStyle name="60% - Accent3 132" xfId="3069"/>
    <cellStyle name="60% - Accent3 133" xfId="3070"/>
    <cellStyle name="60% - Accent3 134" xfId="3071"/>
    <cellStyle name="60% - Accent3 135" xfId="3072"/>
    <cellStyle name="60% - Accent3 136" xfId="3073"/>
    <cellStyle name="60% - Accent3 137" xfId="3074"/>
    <cellStyle name="60% - Accent3 138" xfId="3075"/>
    <cellStyle name="60% - Accent3 139" xfId="3076"/>
    <cellStyle name="60% - Accent3 14" xfId="3077"/>
    <cellStyle name="60% - Accent3 140" xfId="3078"/>
    <cellStyle name="60% - Accent3 141" xfId="3079"/>
    <cellStyle name="60% - Accent3 15" xfId="3080"/>
    <cellStyle name="60% - Accent3 16" xfId="3081"/>
    <cellStyle name="60% - Accent3 17" xfId="3082"/>
    <cellStyle name="60% - Accent3 18" xfId="3083"/>
    <cellStyle name="60% - Accent3 19" xfId="3084"/>
    <cellStyle name="60% - Accent3 2" xfId="3085"/>
    <cellStyle name="60% - Accent3 20" xfId="3086"/>
    <cellStyle name="60% - Accent3 21" xfId="3087"/>
    <cellStyle name="60% - Accent3 22" xfId="3088"/>
    <cellStyle name="60% - Accent3 23" xfId="3089"/>
    <cellStyle name="60% - Accent3 24" xfId="3090"/>
    <cellStyle name="60% - Accent3 25" xfId="3091"/>
    <cellStyle name="60% - Accent3 26" xfId="3092"/>
    <cellStyle name="60% - Accent3 27" xfId="3093"/>
    <cellStyle name="60% - Accent3 28" xfId="3094"/>
    <cellStyle name="60% - Accent3 29" xfId="3095"/>
    <cellStyle name="60% - Accent3 3" xfId="3096"/>
    <cellStyle name="60% - Accent3 30" xfId="3097"/>
    <cellStyle name="60% - Accent3 31" xfId="3098"/>
    <cellStyle name="60% - Accent3 32" xfId="3099"/>
    <cellStyle name="60% - Accent3 33" xfId="3100"/>
    <cellStyle name="60% - Accent3 34" xfId="3101"/>
    <cellStyle name="60% - Accent3 35" xfId="3102"/>
    <cellStyle name="60% - Accent3 36" xfId="3103"/>
    <cellStyle name="60% - Accent3 37" xfId="3104"/>
    <cellStyle name="60% - Accent3 38" xfId="3105"/>
    <cellStyle name="60% - Accent3 39" xfId="3106"/>
    <cellStyle name="60% - Accent3 4" xfId="3107"/>
    <cellStyle name="60% - Accent3 40" xfId="3108"/>
    <cellStyle name="60% - Accent3 41" xfId="3109"/>
    <cellStyle name="60% - Accent3 42" xfId="3110"/>
    <cellStyle name="60% - Accent3 43" xfId="3111"/>
    <cellStyle name="60% - Accent3 44" xfId="3112"/>
    <cellStyle name="60% - Accent3 45" xfId="3113"/>
    <cellStyle name="60% - Accent3 46" xfId="3114"/>
    <cellStyle name="60% - Accent3 47" xfId="3115"/>
    <cellStyle name="60% - Accent3 48" xfId="3116"/>
    <cellStyle name="60% - Accent3 49" xfId="3117"/>
    <cellStyle name="60% - Accent3 5" xfId="3118"/>
    <cellStyle name="60% - Accent3 50" xfId="3119"/>
    <cellStyle name="60% - Accent3 51" xfId="3120"/>
    <cellStyle name="60% - Accent3 52" xfId="3121"/>
    <cellStyle name="60% - Accent3 53" xfId="3122"/>
    <cellStyle name="60% - Accent3 54" xfId="3123"/>
    <cellStyle name="60% - Accent3 55" xfId="3124"/>
    <cellStyle name="60% - Accent3 56" xfId="3125"/>
    <cellStyle name="60% - Accent3 57" xfId="3126"/>
    <cellStyle name="60% - Accent3 58" xfId="3127"/>
    <cellStyle name="60% - Accent3 59" xfId="3128"/>
    <cellStyle name="60% - Accent3 6" xfId="3129"/>
    <cellStyle name="60% - Accent3 60" xfId="3130"/>
    <cellStyle name="60% - Accent3 61" xfId="3131"/>
    <cellStyle name="60% - Accent3 62" xfId="3132"/>
    <cellStyle name="60% - Accent3 63" xfId="3133"/>
    <cellStyle name="60% - Accent3 64" xfId="3134"/>
    <cellStyle name="60% - Accent3 65" xfId="3135"/>
    <cellStyle name="60% - Accent3 66" xfId="3136"/>
    <cellStyle name="60% - Accent3 67" xfId="3137"/>
    <cellStyle name="60% - Accent3 68" xfId="3138"/>
    <cellStyle name="60% - Accent3 69" xfId="3139"/>
    <cellStyle name="60% - Accent3 7" xfId="3140"/>
    <cellStyle name="60% - Accent3 70" xfId="3141"/>
    <cellStyle name="60% - Accent3 71" xfId="3142"/>
    <cellStyle name="60% - Accent3 72" xfId="3143"/>
    <cellStyle name="60% - Accent3 73" xfId="3144"/>
    <cellStyle name="60% - Accent3 74" xfId="3145"/>
    <cellStyle name="60% - Accent3 75" xfId="3146"/>
    <cellStyle name="60% - Accent3 76" xfId="3147"/>
    <cellStyle name="60% - Accent3 77" xfId="3148"/>
    <cellStyle name="60% - Accent3 78" xfId="3149"/>
    <cellStyle name="60% - Accent3 79" xfId="3150"/>
    <cellStyle name="60% - Accent3 8" xfId="3151"/>
    <cellStyle name="60% - Accent3 80" xfId="3152"/>
    <cellStyle name="60% - Accent3 81" xfId="3153"/>
    <cellStyle name="60% - Accent3 82" xfId="3154"/>
    <cellStyle name="60% - Accent3 83" xfId="3155"/>
    <cellStyle name="60% - Accent3 84" xfId="3156"/>
    <cellStyle name="60% - Accent3 85" xfId="3157"/>
    <cellStyle name="60% - Accent3 86" xfId="3158"/>
    <cellStyle name="60% - Accent3 87" xfId="3159"/>
    <cellStyle name="60% - Accent3 88" xfId="3160"/>
    <cellStyle name="60% - Accent3 89" xfId="3161"/>
    <cellStyle name="60% - Accent3 9" xfId="3162"/>
    <cellStyle name="60% - Accent3 90" xfId="3163"/>
    <cellStyle name="60% - Accent3 91" xfId="3164"/>
    <cellStyle name="60% - Accent3 92" xfId="3165"/>
    <cellStyle name="60% - Accent3 93" xfId="3166"/>
    <cellStyle name="60% - Accent3 94" xfId="3167"/>
    <cellStyle name="60% - Accent3 95" xfId="3168"/>
    <cellStyle name="60% - Accent3 96" xfId="3169"/>
    <cellStyle name="60% - Accent3 97" xfId="3170"/>
    <cellStyle name="60% - Accent3 98" xfId="3171"/>
    <cellStyle name="60% - Accent3 99" xfId="3172"/>
    <cellStyle name="60% - Accent4" xfId="353" builtinId="44" customBuiltin="1"/>
    <cellStyle name="60% - Accent4 10" xfId="3173"/>
    <cellStyle name="60% - Accent4 100" xfId="3174"/>
    <cellStyle name="60% - Accent4 101" xfId="3175"/>
    <cellStyle name="60% - Accent4 102" xfId="3176"/>
    <cellStyle name="60% - Accent4 103" xfId="3177"/>
    <cellStyle name="60% - Accent4 104" xfId="3178"/>
    <cellStyle name="60% - Accent4 105" xfId="3179"/>
    <cellStyle name="60% - Accent4 106" xfId="3180"/>
    <cellStyle name="60% - Accent4 107" xfId="3181"/>
    <cellStyle name="60% - Accent4 108" xfId="3182"/>
    <cellStyle name="60% - Accent4 109" xfId="3183"/>
    <cellStyle name="60% - Accent4 11" xfId="3184"/>
    <cellStyle name="60% - Accent4 110" xfId="3185"/>
    <cellStyle name="60% - Accent4 111" xfId="3186"/>
    <cellStyle name="60% - Accent4 112" xfId="3187"/>
    <cellStyle name="60% - Accent4 113" xfId="3188"/>
    <cellStyle name="60% - Accent4 114" xfId="3189"/>
    <cellStyle name="60% - Accent4 115" xfId="3190"/>
    <cellStyle name="60% - Accent4 116" xfId="3191"/>
    <cellStyle name="60% - Accent4 117" xfId="3192"/>
    <cellStyle name="60% - Accent4 118" xfId="3193"/>
    <cellStyle name="60% - Accent4 119" xfId="3194"/>
    <cellStyle name="60% - Accent4 12" xfId="3195"/>
    <cellStyle name="60% - Accent4 120" xfId="3196"/>
    <cellStyle name="60% - Accent4 121" xfId="3197"/>
    <cellStyle name="60% - Accent4 122" xfId="3198"/>
    <cellStyle name="60% - Accent4 123" xfId="3199"/>
    <cellStyle name="60% - Accent4 124" xfId="3200"/>
    <cellStyle name="60% - Accent4 125" xfId="3201"/>
    <cellStyle name="60% - Accent4 126" xfId="3202"/>
    <cellStyle name="60% - Accent4 127" xfId="3203"/>
    <cellStyle name="60% - Accent4 128" xfId="3204"/>
    <cellStyle name="60% - Accent4 129" xfId="3205"/>
    <cellStyle name="60% - Accent4 13" xfId="3206"/>
    <cellStyle name="60% - Accent4 130" xfId="3207"/>
    <cellStyle name="60% - Accent4 131" xfId="3208"/>
    <cellStyle name="60% - Accent4 132" xfId="3209"/>
    <cellStyle name="60% - Accent4 133" xfId="3210"/>
    <cellStyle name="60% - Accent4 134" xfId="3211"/>
    <cellStyle name="60% - Accent4 135" xfId="3212"/>
    <cellStyle name="60% - Accent4 136" xfId="3213"/>
    <cellStyle name="60% - Accent4 137" xfId="3214"/>
    <cellStyle name="60% - Accent4 138" xfId="3215"/>
    <cellStyle name="60% - Accent4 139" xfId="3216"/>
    <cellStyle name="60% - Accent4 14" xfId="3217"/>
    <cellStyle name="60% - Accent4 140" xfId="3218"/>
    <cellStyle name="60% - Accent4 141" xfId="3219"/>
    <cellStyle name="60% - Accent4 15" xfId="3220"/>
    <cellStyle name="60% - Accent4 16" xfId="3221"/>
    <cellStyle name="60% - Accent4 17" xfId="3222"/>
    <cellStyle name="60% - Accent4 18" xfId="3223"/>
    <cellStyle name="60% - Accent4 19" xfId="3224"/>
    <cellStyle name="60% - Accent4 2" xfId="3225"/>
    <cellStyle name="60% - Accent4 20" xfId="3226"/>
    <cellStyle name="60% - Accent4 21" xfId="3227"/>
    <cellStyle name="60% - Accent4 22" xfId="3228"/>
    <cellStyle name="60% - Accent4 23" xfId="3229"/>
    <cellStyle name="60% - Accent4 24" xfId="3230"/>
    <cellStyle name="60% - Accent4 25" xfId="3231"/>
    <cellStyle name="60% - Accent4 26" xfId="3232"/>
    <cellStyle name="60% - Accent4 27" xfId="3233"/>
    <cellStyle name="60% - Accent4 28" xfId="3234"/>
    <cellStyle name="60% - Accent4 29" xfId="3235"/>
    <cellStyle name="60% - Accent4 3" xfId="3236"/>
    <cellStyle name="60% - Accent4 30" xfId="3237"/>
    <cellStyle name="60% - Accent4 31" xfId="3238"/>
    <cellStyle name="60% - Accent4 32" xfId="3239"/>
    <cellStyle name="60% - Accent4 33" xfId="3240"/>
    <cellStyle name="60% - Accent4 34" xfId="3241"/>
    <cellStyle name="60% - Accent4 35" xfId="3242"/>
    <cellStyle name="60% - Accent4 36" xfId="3243"/>
    <cellStyle name="60% - Accent4 37" xfId="3244"/>
    <cellStyle name="60% - Accent4 38" xfId="3245"/>
    <cellStyle name="60% - Accent4 39" xfId="3246"/>
    <cellStyle name="60% - Accent4 4" xfId="3247"/>
    <cellStyle name="60% - Accent4 40" xfId="3248"/>
    <cellStyle name="60% - Accent4 41" xfId="3249"/>
    <cellStyle name="60% - Accent4 42" xfId="3250"/>
    <cellStyle name="60% - Accent4 43" xfId="3251"/>
    <cellStyle name="60% - Accent4 44" xfId="3252"/>
    <cellStyle name="60% - Accent4 45" xfId="3253"/>
    <cellStyle name="60% - Accent4 46" xfId="3254"/>
    <cellStyle name="60% - Accent4 47" xfId="3255"/>
    <cellStyle name="60% - Accent4 48" xfId="3256"/>
    <cellStyle name="60% - Accent4 49" xfId="3257"/>
    <cellStyle name="60% - Accent4 5" xfId="3258"/>
    <cellStyle name="60% - Accent4 50" xfId="3259"/>
    <cellStyle name="60% - Accent4 51" xfId="3260"/>
    <cellStyle name="60% - Accent4 52" xfId="3261"/>
    <cellStyle name="60% - Accent4 53" xfId="3262"/>
    <cellStyle name="60% - Accent4 54" xfId="3263"/>
    <cellStyle name="60% - Accent4 55" xfId="3264"/>
    <cellStyle name="60% - Accent4 56" xfId="3265"/>
    <cellStyle name="60% - Accent4 57" xfId="3266"/>
    <cellStyle name="60% - Accent4 58" xfId="3267"/>
    <cellStyle name="60% - Accent4 59" xfId="3268"/>
    <cellStyle name="60% - Accent4 6" xfId="3269"/>
    <cellStyle name="60% - Accent4 60" xfId="3270"/>
    <cellStyle name="60% - Accent4 61" xfId="3271"/>
    <cellStyle name="60% - Accent4 62" xfId="3272"/>
    <cellStyle name="60% - Accent4 63" xfId="3273"/>
    <cellStyle name="60% - Accent4 64" xfId="3274"/>
    <cellStyle name="60% - Accent4 65" xfId="3275"/>
    <cellStyle name="60% - Accent4 66" xfId="3276"/>
    <cellStyle name="60% - Accent4 67" xfId="3277"/>
    <cellStyle name="60% - Accent4 68" xfId="3278"/>
    <cellStyle name="60% - Accent4 69" xfId="3279"/>
    <cellStyle name="60% - Accent4 7" xfId="3280"/>
    <cellStyle name="60% - Accent4 70" xfId="3281"/>
    <cellStyle name="60% - Accent4 71" xfId="3282"/>
    <cellStyle name="60% - Accent4 72" xfId="3283"/>
    <cellStyle name="60% - Accent4 73" xfId="3284"/>
    <cellStyle name="60% - Accent4 74" xfId="3285"/>
    <cellStyle name="60% - Accent4 75" xfId="3286"/>
    <cellStyle name="60% - Accent4 76" xfId="3287"/>
    <cellStyle name="60% - Accent4 77" xfId="3288"/>
    <cellStyle name="60% - Accent4 78" xfId="3289"/>
    <cellStyle name="60% - Accent4 79" xfId="3290"/>
    <cellStyle name="60% - Accent4 8" xfId="3291"/>
    <cellStyle name="60% - Accent4 80" xfId="3292"/>
    <cellStyle name="60% - Accent4 81" xfId="3293"/>
    <cellStyle name="60% - Accent4 82" xfId="3294"/>
    <cellStyle name="60% - Accent4 83" xfId="3295"/>
    <cellStyle name="60% - Accent4 84" xfId="3296"/>
    <cellStyle name="60% - Accent4 85" xfId="3297"/>
    <cellStyle name="60% - Accent4 86" xfId="3298"/>
    <cellStyle name="60% - Accent4 87" xfId="3299"/>
    <cellStyle name="60% - Accent4 88" xfId="3300"/>
    <cellStyle name="60% - Accent4 89" xfId="3301"/>
    <cellStyle name="60% - Accent4 9" xfId="3302"/>
    <cellStyle name="60% - Accent4 90" xfId="3303"/>
    <cellStyle name="60% - Accent4 91" xfId="3304"/>
    <cellStyle name="60% - Accent4 92" xfId="3305"/>
    <cellStyle name="60% - Accent4 93" xfId="3306"/>
    <cellStyle name="60% - Accent4 94" xfId="3307"/>
    <cellStyle name="60% - Accent4 95" xfId="3308"/>
    <cellStyle name="60% - Accent4 96" xfId="3309"/>
    <cellStyle name="60% - Accent4 97" xfId="3310"/>
    <cellStyle name="60% - Accent4 98" xfId="3311"/>
    <cellStyle name="60% - Accent4 99" xfId="3312"/>
    <cellStyle name="60% - Accent5" xfId="357" builtinId="48" customBuiltin="1"/>
    <cellStyle name="60% - Accent5 10" xfId="3313"/>
    <cellStyle name="60% - Accent5 100" xfId="3314"/>
    <cellStyle name="60% - Accent5 101" xfId="3315"/>
    <cellStyle name="60% - Accent5 102" xfId="3316"/>
    <cellStyle name="60% - Accent5 103" xfId="3317"/>
    <cellStyle name="60% - Accent5 104" xfId="3318"/>
    <cellStyle name="60% - Accent5 105" xfId="3319"/>
    <cellStyle name="60% - Accent5 106" xfId="3320"/>
    <cellStyle name="60% - Accent5 107" xfId="3321"/>
    <cellStyle name="60% - Accent5 108" xfId="3322"/>
    <cellStyle name="60% - Accent5 109" xfId="3323"/>
    <cellStyle name="60% - Accent5 11" xfId="3324"/>
    <cellStyle name="60% - Accent5 110" xfId="3325"/>
    <cellStyle name="60% - Accent5 111" xfId="3326"/>
    <cellStyle name="60% - Accent5 112" xfId="3327"/>
    <cellStyle name="60% - Accent5 113" xfId="3328"/>
    <cellStyle name="60% - Accent5 114" xfId="3329"/>
    <cellStyle name="60% - Accent5 115" xfId="3330"/>
    <cellStyle name="60% - Accent5 116" xfId="3331"/>
    <cellStyle name="60% - Accent5 117" xfId="3332"/>
    <cellStyle name="60% - Accent5 118" xfId="3333"/>
    <cellStyle name="60% - Accent5 119" xfId="3334"/>
    <cellStyle name="60% - Accent5 12" xfId="3335"/>
    <cellStyle name="60% - Accent5 120" xfId="3336"/>
    <cellStyle name="60% - Accent5 121" xfId="3337"/>
    <cellStyle name="60% - Accent5 122" xfId="3338"/>
    <cellStyle name="60% - Accent5 123" xfId="3339"/>
    <cellStyle name="60% - Accent5 124" xfId="3340"/>
    <cellStyle name="60% - Accent5 125" xfId="3341"/>
    <cellStyle name="60% - Accent5 126" xfId="3342"/>
    <cellStyle name="60% - Accent5 127" xfId="3343"/>
    <cellStyle name="60% - Accent5 128" xfId="3344"/>
    <cellStyle name="60% - Accent5 129" xfId="3345"/>
    <cellStyle name="60% - Accent5 13" xfId="3346"/>
    <cellStyle name="60% - Accent5 130" xfId="3347"/>
    <cellStyle name="60% - Accent5 131" xfId="3348"/>
    <cellStyle name="60% - Accent5 132" xfId="3349"/>
    <cellStyle name="60% - Accent5 133" xfId="3350"/>
    <cellStyle name="60% - Accent5 134" xfId="3351"/>
    <cellStyle name="60% - Accent5 135" xfId="3352"/>
    <cellStyle name="60% - Accent5 136" xfId="3353"/>
    <cellStyle name="60% - Accent5 137" xfId="3354"/>
    <cellStyle name="60% - Accent5 138" xfId="3355"/>
    <cellStyle name="60% - Accent5 139" xfId="3356"/>
    <cellStyle name="60% - Accent5 14" xfId="3357"/>
    <cellStyle name="60% - Accent5 140" xfId="3358"/>
    <cellStyle name="60% - Accent5 141" xfId="3359"/>
    <cellStyle name="60% - Accent5 15" xfId="3360"/>
    <cellStyle name="60% - Accent5 16" xfId="3361"/>
    <cellStyle name="60% - Accent5 17" xfId="3362"/>
    <cellStyle name="60% - Accent5 18" xfId="3363"/>
    <cellStyle name="60% - Accent5 19" xfId="3364"/>
    <cellStyle name="60% - Accent5 2" xfId="3365"/>
    <cellStyle name="60% - Accent5 20" xfId="3366"/>
    <cellStyle name="60% - Accent5 21" xfId="3367"/>
    <cellStyle name="60% - Accent5 22" xfId="3368"/>
    <cellStyle name="60% - Accent5 23" xfId="3369"/>
    <cellStyle name="60% - Accent5 24" xfId="3370"/>
    <cellStyle name="60% - Accent5 25" xfId="3371"/>
    <cellStyle name="60% - Accent5 26" xfId="3372"/>
    <cellStyle name="60% - Accent5 27" xfId="3373"/>
    <cellStyle name="60% - Accent5 28" xfId="3374"/>
    <cellStyle name="60% - Accent5 29" xfId="3375"/>
    <cellStyle name="60% - Accent5 3" xfId="3376"/>
    <cellStyle name="60% - Accent5 30" xfId="3377"/>
    <cellStyle name="60% - Accent5 31" xfId="3378"/>
    <cellStyle name="60% - Accent5 32" xfId="3379"/>
    <cellStyle name="60% - Accent5 33" xfId="3380"/>
    <cellStyle name="60% - Accent5 34" xfId="3381"/>
    <cellStyle name="60% - Accent5 35" xfId="3382"/>
    <cellStyle name="60% - Accent5 36" xfId="3383"/>
    <cellStyle name="60% - Accent5 37" xfId="3384"/>
    <cellStyle name="60% - Accent5 38" xfId="3385"/>
    <cellStyle name="60% - Accent5 39" xfId="3386"/>
    <cellStyle name="60% - Accent5 4" xfId="3387"/>
    <cellStyle name="60% - Accent5 40" xfId="3388"/>
    <cellStyle name="60% - Accent5 41" xfId="3389"/>
    <cellStyle name="60% - Accent5 42" xfId="3390"/>
    <cellStyle name="60% - Accent5 43" xfId="3391"/>
    <cellStyle name="60% - Accent5 44" xfId="3392"/>
    <cellStyle name="60% - Accent5 45" xfId="3393"/>
    <cellStyle name="60% - Accent5 46" xfId="3394"/>
    <cellStyle name="60% - Accent5 47" xfId="3395"/>
    <cellStyle name="60% - Accent5 48" xfId="3396"/>
    <cellStyle name="60% - Accent5 49" xfId="3397"/>
    <cellStyle name="60% - Accent5 5" xfId="3398"/>
    <cellStyle name="60% - Accent5 50" xfId="3399"/>
    <cellStyle name="60% - Accent5 51" xfId="3400"/>
    <cellStyle name="60% - Accent5 52" xfId="3401"/>
    <cellStyle name="60% - Accent5 53" xfId="3402"/>
    <cellStyle name="60% - Accent5 54" xfId="3403"/>
    <cellStyle name="60% - Accent5 55" xfId="3404"/>
    <cellStyle name="60% - Accent5 56" xfId="3405"/>
    <cellStyle name="60% - Accent5 57" xfId="3406"/>
    <cellStyle name="60% - Accent5 58" xfId="3407"/>
    <cellStyle name="60% - Accent5 59" xfId="3408"/>
    <cellStyle name="60% - Accent5 6" xfId="3409"/>
    <cellStyle name="60% - Accent5 60" xfId="3410"/>
    <cellStyle name="60% - Accent5 61" xfId="3411"/>
    <cellStyle name="60% - Accent5 62" xfId="3412"/>
    <cellStyle name="60% - Accent5 63" xfId="3413"/>
    <cellStyle name="60% - Accent5 64" xfId="3414"/>
    <cellStyle name="60% - Accent5 65" xfId="3415"/>
    <cellStyle name="60% - Accent5 66" xfId="3416"/>
    <cellStyle name="60% - Accent5 67" xfId="3417"/>
    <cellStyle name="60% - Accent5 68" xfId="3418"/>
    <cellStyle name="60% - Accent5 69" xfId="3419"/>
    <cellStyle name="60% - Accent5 7" xfId="3420"/>
    <cellStyle name="60% - Accent5 70" xfId="3421"/>
    <cellStyle name="60% - Accent5 71" xfId="3422"/>
    <cellStyle name="60% - Accent5 72" xfId="3423"/>
    <cellStyle name="60% - Accent5 73" xfId="3424"/>
    <cellStyle name="60% - Accent5 74" xfId="3425"/>
    <cellStyle name="60% - Accent5 75" xfId="3426"/>
    <cellStyle name="60% - Accent5 76" xfId="3427"/>
    <cellStyle name="60% - Accent5 77" xfId="3428"/>
    <cellStyle name="60% - Accent5 78" xfId="3429"/>
    <cellStyle name="60% - Accent5 79" xfId="3430"/>
    <cellStyle name="60% - Accent5 8" xfId="3431"/>
    <cellStyle name="60% - Accent5 80" xfId="3432"/>
    <cellStyle name="60% - Accent5 81" xfId="3433"/>
    <cellStyle name="60% - Accent5 82" xfId="3434"/>
    <cellStyle name="60% - Accent5 83" xfId="3435"/>
    <cellStyle name="60% - Accent5 84" xfId="3436"/>
    <cellStyle name="60% - Accent5 85" xfId="3437"/>
    <cellStyle name="60% - Accent5 86" xfId="3438"/>
    <cellStyle name="60% - Accent5 87" xfId="3439"/>
    <cellStyle name="60% - Accent5 88" xfId="3440"/>
    <cellStyle name="60% - Accent5 89" xfId="3441"/>
    <cellStyle name="60% - Accent5 9" xfId="3442"/>
    <cellStyle name="60% - Accent5 90" xfId="3443"/>
    <cellStyle name="60% - Accent5 91" xfId="3444"/>
    <cellStyle name="60% - Accent5 92" xfId="3445"/>
    <cellStyle name="60% - Accent5 93" xfId="3446"/>
    <cellStyle name="60% - Accent5 94" xfId="3447"/>
    <cellStyle name="60% - Accent5 95" xfId="3448"/>
    <cellStyle name="60% - Accent5 96" xfId="3449"/>
    <cellStyle name="60% - Accent5 97" xfId="3450"/>
    <cellStyle name="60% - Accent5 98" xfId="3451"/>
    <cellStyle name="60% - Accent5 99" xfId="3452"/>
    <cellStyle name="60% - Accent6" xfId="361" builtinId="52" customBuiltin="1"/>
    <cellStyle name="60% - Accent6 10" xfId="3453"/>
    <cellStyle name="60% - Accent6 100" xfId="3454"/>
    <cellStyle name="60% - Accent6 101" xfId="3455"/>
    <cellStyle name="60% - Accent6 102" xfId="3456"/>
    <cellStyle name="60% - Accent6 103" xfId="3457"/>
    <cellStyle name="60% - Accent6 104" xfId="3458"/>
    <cellStyle name="60% - Accent6 105" xfId="3459"/>
    <cellStyle name="60% - Accent6 106" xfId="3460"/>
    <cellStyle name="60% - Accent6 107" xfId="3461"/>
    <cellStyle name="60% - Accent6 108" xfId="3462"/>
    <cellStyle name="60% - Accent6 109" xfId="3463"/>
    <cellStyle name="60% - Accent6 11" xfId="3464"/>
    <cellStyle name="60% - Accent6 110" xfId="3465"/>
    <cellStyle name="60% - Accent6 111" xfId="3466"/>
    <cellStyle name="60% - Accent6 112" xfId="3467"/>
    <cellStyle name="60% - Accent6 113" xfId="3468"/>
    <cellStyle name="60% - Accent6 114" xfId="3469"/>
    <cellStyle name="60% - Accent6 115" xfId="3470"/>
    <cellStyle name="60% - Accent6 116" xfId="3471"/>
    <cellStyle name="60% - Accent6 117" xfId="3472"/>
    <cellStyle name="60% - Accent6 118" xfId="3473"/>
    <cellStyle name="60% - Accent6 119" xfId="3474"/>
    <cellStyle name="60% - Accent6 12" xfId="3475"/>
    <cellStyle name="60% - Accent6 120" xfId="3476"/>
    <cellStyle name="60% - Accent6 121" xfId="3477"/>
    <cellStyle name="60% - Accent6 122" xfId="3478"/>
    <cellStyle name="60% - Accent6 123" xfId="3479"/>
    <cellStyle name="60% - Accent6 124" xfId="3480"/>
    <cellStyle name="60% - Accent6 125" xfId="3481"/>
    <cellStyle name="60% - Accent6 126" xfId="3482"/>
    <cellStyle name="60% - Accent6 127" xfId="3483"/>
    <cellStyle name="60% - Accent6 128" xfId="3484"/>
    <cellStyle name="60% - Accent6 129" xfId="3485"/>
    <cellStyle name="60% - Accent6 13" xfId="3486"/>
    <cellStyle name="60% - Accent6 130" xfId="3487"/>
    <cellStyle name="60% - Accent6 131" xfId="3488"/>
    <cellStyle name="60% - Accent6 132" xfId="3489"/>
    <cellStyle name="60% - Accent6 133" xfId="3490"/>
    <cellStyle name="60% - Accent6 134" xfId="3491"/>
    <cellStyle name="60% - Accent6 135" xfId="3492"/>
    <cellStyle name="60% - Accent6 136" xfId="3493"/>
    <cellStyle name="60% - Accent6 137" xfId="3494"/>
    <cellStyle name="60% - Accent6 138" xfId="3495"/>
    <cellStyle name="60% - Accent6 139" xfId="3496"/>
    <cellStyle name="60% - Accent6 14" xfId="3497"/>
    <cellStyle name="60% - Accent6 140" xfId="3498"/>
    <cellStyle name="60% - Accent6 141" xfId="3499"/>
    <cellStyle name="60% - Accent6 15" xfId="3500"/>
    <cellStyle name="60% - Accent6 16" xfId="3501"/>
    <cellStyle name="60% - Accent6 17" xfId="3502"/>
    <cellStyle name="60% - Accent6 18" xfId="3503"/>
    <cellStyle name="60% - Accent6 19" xfId="3504"/>
    <cellStyle name="60% - Accent6 2" xfId="3505"/>
    <cellStyle name="60% - Accent6 20" xfId="3506"/>
    <cellStyle name="60% - Accent6 21" xfId="3507"/>
    <cellStyle name="60% - Accent6 22" xfId="3508"/>
    <cellStyle name="60% - Accent6 23" xfId="3509"/>
    <cellStyle name="60% - Accent6 24" xfId="3510"/>
    <cellStyle name="60% - Accent6 25" xfId="3511"/>
    <cellStyle name="60% - Accent6 26" xfId="3512"/>
    <cellStyle name="60% - Accent6 27" xfId="3513"/>
    <cellStyle name="60% - Accent6 28" xfId="3514"/>
    <cellStyle name="60% - Accent6 29" xfId="3515"/>
    <cellStyle name="60% - Accent6 3" xfId="3516"/>
    <cellStyle name="60% - Accent6 30" xfId="3517"/>
    <cellStyle name="60% - Accent6 31" xfId="3518"/>
    <cellStyle name="60% - Accent6 32" xfId="3519"/>
    <cellStyle name="60% - Accent6 33" xfId="3520"/>
    <cellStyle name="60% - Accent6 34" xfId="3521"/>
    <cellStyle name="60% - Accent6 35" xfId="3522"/>
    <cellStyle name="60% - Accent6 36" xfId="3523"/>
    <cellStyle name="60% - Accent6 37" xfId="3524"/>
    <cellStyle name="60% - Accent6 38" xfId="3525"/>
    <cellStyle name="60% - Accent6 39" xfId="3526"/>
    <cellStyle name="60% - Accent6 4" xfId="3527"/>
    <cellStyle name="60% - Accent6 40" xfId="3528"/>
    <cellStyle name="60% - Accent6 41" xfId="3529"/>
    <cellStyle name="60% - Accent6 42" xfId="3530"/>
    <cellStyle name="60% - Accent6 43" xfId="3531"/>
    <cellStyle name="60% - Accent6 44" xfId="3532"/>
    <cellStyle name="60% - Accent6 45" xfId="3533"/>
    <cellStyle name="60% - Accent6 46" xfId="3534"/>
    <cellStyle name="60% - Accent6 47" xfId="3535"/>
    <cellStyle name="60% - Accent6 48" xfId="3536"/>
    <cellStyle name="60% - Accent6 49" xfId="3537"/>
    <cellStyle name="60% - Accent6 5" xfId="3538"/>
    <cellStyle name="60% - Accent6 50" xfId="3539"/>
    <cellStyle name="60% - Accent6 51" xfId="3540"/>
    <cellStyle name="60% - Accent6 52" xfId="3541"/>
    <cellStyle name="60% - Accent6 53" xfId="3542"/>
    <cellStyle name="60% - Accent6 54" xfId="3543"/>
    <cellStyle name="60% - Accent6 55" xfId="3544"/>
    <cellStyle name="60% - Accent6 56" xfId="3545"/>
    <cellStyle name="60% - Accent6 57" xfId="3546"/>
    <cellStyle name="60% - Accent6 58" xfId="3547"/>
    <cellStyle name="60% - Accent6 59" xfId="3548"/>
    <cellStyle name="60% - Accent6 6" xfId="3549"/>
    <cellStyle name="60% - Accent6 60" xfId="3550"/>
    <cellStyle name="60% - Accent6 61" xfId="3551"/>
    <cellStyle name="60% - Accent6 62" xfId="3552"/>
    <cellStyle name="60% - Accent6 63" xfId="3553"/>
    <cellStyle name="60% - Accent6 64" xfId="3554"/>
    <cellStyle name="60% - Accent6 65" xfId="3555"/>
    <cellStyle name="60% - Accent6 66" xfId="3556"/>
    <cellStyle name="60% - Accent6 67" xfId="3557"/>
    <cellStyle name="60% - Accent6 68" xfId="3558"/>
    <cellStyle name="60% - Accent6 69" xfId="3559"/>
    <cellStyle name="60% - Accent6 7" xfId="3560"/>
    <cellStyle name="60% - Accent6 70" xfId="3561"/>
    <cellStyle name="60% - Accent6 71" xfId="3562"/>
    <cellStyle name="60% - Accent6 72" xfId="3563"/>
    <cellStyle name="60% - Accent6 73" xfId="3564"/>
    <cellStyle name="60% - Accent6 74" xfId="3565"/>
    <cellStyle name="60% - Accent6 75" xfId="3566"/>
    <cellStyle name="60% - Accent6 76" xfId="3567"/>
    <cellStyle name="60% - Accent6 77" xfId="3568"/>
    <cellStyle name="60% - Accent6 78" xfId="3569"/>
    <cellStyle name="60% - Accent6 79" xfId="3570"/>
    <cellStyle name="60% - Accent6 8" xfId="3571"/>
    <cellStyle name="60% - Accent6 80" xfId="3572"/>
    <cellStyle name="60% - Accent6 81" xfId="3573"/>
    <cellStyle name="60% - Accent6 82" xfId="3574"/>
    <cellStyle name="60% - Accent6 83" xfId="3575"/>
    <cellStyle name="60% - Accent6 84" xfId="3576"/>
    <cellStyle name="60% - Accent6 85" xfId="3577"/>
    <cellStyle name="60% - Accent6 86" xfId="3578"/>
    <cellStyle name="60% - Accent6 87" xfId="3579"/>
    <cellStyle name="60% - Accent6 88" xfId="3580"/>
    <cellStyle name="60% - Accent6 89" xfId="3581"/>
    <cellStyle name="60% - Accent6 9" xfId="3582"/>
    <cellStyle name="60% - Accent6 90" xfId="3583"/>
    <cellStyle name="60% - Accent6 91" xfId="3584"/>
    <cellStyle name="60% - Accent6 92" xfId="3585"/>
    <cellStyle name="60% - Accent6 93" xfId="3586"/>
    <cellStyle name="60% - Accent6 94" xfId="3587"/>
    <cellStyle name="60% - Accent6 95" xfId="3588"/>
    <cellStyle name="60% - Accent6 96" xfId="3589"/>
    <cellStyle name="60% - Accent6 97" xfId="3590"/>
    <cellStyle name="60% - Accent6 98" xfId="3591"/>
    <cellStyle name="60% - Accent6 99" xfId="3592"/>
    <cellStyle name="Accent1" xfId="338" builtinId="29" customBuiltin="1"/>
    <cellStyle name="Accent1 10" xfId="3593"/>
    <cellStyle name="Accent1 100" xfId="3594"/>
    <cellStyle name="Accent1 101" xfId="3595"/>
    <cellStyle name="Accent1 102" xfId="3596"/>
    <cellStyle name="Accent1 103" xfId="3597"/>
    <cellStyle name="Accent1 104" xfId="3598"/>
    <cellStyle name="Accent1 105" xfId="3599"/>
    <cellStyle name="Accent1 106" xfId="3600"/>
    <cellStyle name="Accent1 107" xfId="3601"/>
    <cellStyle name="Accent1 108" xfId="3602"/>
    <cellStyle name="Accent1 109" xfId="3603"/>
    <cellStyle name="Accent1 11" xfId="3604"/>
    <cellStyle name="Accent1 110" xfId="3605"/>
    <cellStyle name="Accent1 111" xfId="3606"/>
    <cellStyle name="Accent1 112" xfId="3607"/>
    <cellStyle name="Accent1 113" xfId="3608"/>
    <cellStyle name="Accent1 114" xfId="3609"/>
    <cellStyle name="Accent1 115" xfId="3610"/>
    <cellStyle name="Accent1 116" xfId="3611"/>
    <cellStyle name="Accent1 117" xfId="3612"/>
    <cellStyle name="Accent1 118" xfId="3613"/>
    <cellStyle name="Accent1 119" xfId="3614"/>
    <cellStyle name="Accent1 12" xfId="3615"/>
    <cellStyle name="Accent1 120" xfId="3616"/>
    <cellStyle name="Accent1 121" xfId="3617"/>
    <cellStyle name="Accent1 122" xfId="3618"/>
    <cellStyle name="Accent1 123" xfId="3619"/>
    <cellStyle name="Accent1 124" xfId="3620"/>
    <cellStyle name="Accent1 125" xfId="3621"/>
    <cellStyle name="Accent1 126" xfId="3622"/>
    <cellStyle name="Accent1 127" xfId="3623"/>
    <cellStyle name="Accent1 128" xfId="3624"/>
    <cellStyle name="Accent1 129" xfId="3625"/>
    <cellStyle name="Accent1 13" xfId="3626"/>
    <cellStyle name="Accent1 130" xfId="3627"/>
    <cellStyle name="Accent1 131" xfId="3628"/>
    <cellStyle name="Accent1 132" xfId="3629"/>
    <cellStyle name="Accent1 133" xfId="3630"/>
    <cellStyle name="Accent1 134" xfId="3631"/>
    <cellStyle name="Accent1 135" xfId="3632"/>
    <cellStyle name="Accent1 136" xfId="3633"/>
    <cellStyle name="Accent1 137" xfId="3634"/>
    <cellStyle name="Accent1 138" xfId="3635"/>
    <cellStyle name="Accent1 139" xfId="3636"/>
    <cellStyle name="Accent1 14" xfId="3637"/>
    <cellStyle name="Accent1 140" xfId="3638"/>
    <cellStyle name="Accent1 141" xfId="3639"/>
    <cellStyle name="Accent1 15" xfId="3640"/>
    <cellStyle name="Accent1 16" xfId="3641"/>
    <cellStyle name="Accent1 17" xfId="3642"/>
    <cellStyle name="Accent1 18" xfId="3643"/>
    <cellStyle name="Accent1 19" xfId="3644"/>
    <cellStyle name="Accent1 2" xfId="3645"/>
    <cellStyle name="Accent1 20" xfId="3646"/>
    <cellStyle name="Accent1 21" xfId="3647"/>
    <cellStyle name="Accent1 22" xfId="3648"/>
    <cellStyle name="Accent1 23" xfId="3649"/>
    <cellStyle name="Accent1 24" xfId="3650"/>
    <cellStyle name="Accent1 25" xfId="3651"/>
    <cellStyle name="Accent1 26" xfId="3652"/>
    <cellStyle name="Accent1 27" xfId="3653"/>
    <cellStyle name="Accent1 28" xfId="3654"/>
    <cellStyle name="Accent1 29" xfId="3655"/>
    <cellStyle name="Accent1 3" xfId="3656"/>
    <cellStyle name="Accent1 30" xfId="3657"/>
    <cellStyle name="Accent1 31" xfId="3658"/>
    <cellStyle name="Accent1 32" xfId="3659"/>
    <cellStyle name="Accent1 33" xfId="3660"/>
    <cellStyle name="Accent1 34" xfId="3661"/>
    <cellStyle name="Accent1 35" xfId="3662"/>
    <cellStyle name="Accent1 36" xfId="3663"/>
    <cellStyle name="Accent1 37" xfId="3664"/>
    <cellStyle name="Accent1 38" xfId="3665"/>
    <cellStyle name="Accent1 39" xfId="3666"/>
    <cellStyle name="Accent1 4" xfId="3667"/>
    <cellStyle name="Accent1 40" xfId="3668"/>
    <cellStyle name="Accent1 41" xfId="3669"/>
    <cellStyle name="Accent1 42" xfId="3670"/>
    <cellStyle name="Accent1 43" xfId="3671"/>
    <cellStyle name="Accent1 44" xfId="3672"/>
    <cellStyle name="Accent1 45" xfId="3673"/>
    <cellStyle name="Accent1 46" xfId="3674"/>
    <cellStyle name="Accent1 47" xfId="3675"/>
    <cellStyle name="Accent1 48" xfId="3676"/>
    <cellStyle name="Accent1 49" xfId="3677"/>
    <cellStyle name="Accent1 5" xfId="3678"/>
    <cellStyle name="Accent1 50" xfId="3679"/>
    <cellStyle name="Accent1 51" xfId="3680"/>
    <cellStyle name="Accent1 52" xfId="3681"/>
    <cellStyle name="Accent1 53" xfId="3682"/>
    <cellStyle name="Accent1 54" xfId="3683"/>
    <cellStyle name="Accent1 55" xfId="3684"/>
    <cellStyle name="Accent1 56" xfId="3685"/>
    <cellStyle name="Accent1 57" xfId="3686"/>
    <cellStyle name="Accent1 58" xfId="3687"/>
    <cellStyle name="Accent1 59" xfId="3688"/>
    <cellStyle name="Accent1 6" xfId="3689"/>
    <cellStyle name="Accent1 60" xfId="3690"/>
    <cellStyle name="Accent1 61" xfId="3691"/>
    <cellStyle name="Accent1 62" xfId="3692"/>
    <cellStyle name="Accent1 63" xfId="3693"/>
    <cellStyle name="Accent1 64" xfId="3694"/>
    <cellStyle name="Accent1 65" xfId="3695"/>
    <cellStyle name="Accent1 66" xfId="3696"/>
    <cellStyle name="Accent1 67" xfId="3697"/>
    <cellStyle name="Accent1 68" xfId="3698"/>
    <cellStyle name="Accent1 69" xfId="3699"/>
    <cellStyle name="Accent1 7" xfId="3700"/>
    <cellStyle name="Accent1 70" xfId="3701"/>
    <cellStyle name="Accent1 71" xfId="3702"/>
    <cellStyle name="Accent1 72" xfId="3703"/>
    <cellStyle name="Accent1 73" xfId="3704"/>
    <cellStyle name="Accent1 74" xfId="3705"/>
    <cellStyle name="Accent1 75" xfId="3706"/>
    <cellStyle name="Accent1 76" xfId="3707"/>
    <cellStyle name="Accent1 77" xfId="3708"/>
    <cellStyle name="Accent1 78" xfId="3709"/>
    <cellStyle name="Accent1 79" xfId="3710"/>
    <cellStyle name="Accent1 8" xfId="3711"/>
    <cellStyle name="Accent1 80" xfId="3712"/>
    <cellStyle name="Accent1 81" xfId="3713"/>
    <cellStyle name="Accent1 82" xfId="3714"/>
    <cellStyle name="Accent1 83" xfId="3715"/>
    <cellStyle name="Accent1 84" xfId="3716"/>
    <cellStyle name="Accent1 85" xfId="3717"/>
    <cellStyle name="Accent1 86" xfId="3718"/>
    <cellStyle name="Accent1 87" xfId="3719"/>
    <cellStyle name="Accent1 88" xfId="3720"/>
    <cellStyle name="Accent1 89" xfId="3721"/>
    <cellStyle name="Accent1 9" xfId="3722"/>
    <cellStyle name="Accent1 90" xfId="3723"/>
    <cellStyle name="Accent1 91" xfId="3724"/>
    <cellStyle name="Accent1 92" xfId="3725"/>
    <cellStyle name="Accent1 93" xfId="3726"/>
    <cellStyle name="Accent1 94" xfId="3727"/>
    <cellStyle name="Accent1 95" xfId="3728"/>
    <cellStyle name="Accent1 96" xfId="3729"/>
    <cellStyle name="Accent1 97" xfId="3730"/>
    <cellStyle name="Accent1 98" xfId="3731"/>
    <cellStyle name="Accent1 99" xfId="3732"/>
    <cellStyle name="Accent2" xfId="342" builtinId="33" customBuiltin="1"/>
    <cellStyle name="Accent2 10" xfId="3733"/>
    <cellStyle name="Accent2 100" xfId="3734"/>
    <cellStyle name="Accent2 101" xfId="3735"/>
    <cellStyle name="Accent2 102" xfId="3736"/>
    <cellStyle name="Accent2 103" xfId="3737"/>
    <cellStyle name="Accent2 104" xfId="3738"/>
    <cellStyle name="Accent2 105" xfId="3739"/>
    <cellStyle name="Accent2 106" xfId="3740"/>
    <cellStyle name="Accent2 107" xfId="3741"/>
    <cellStyle name="Accent2 108" xfId="3742"/>
    <cellStyle name="Accent2 109" xfId="3743"/>
    <cellStyle name="Accent2 11" xfId="3744"/>
    <cellStyle name="Accent2 110" xfId="3745"/>
    <cellStyle name="Accent2 111" xfId="3746"/>
    <cellStyle name="Accent2 112" xfId="3747"/>
    <cellStyle name="Accent2 113" xfId="3748"/>
    <cellStyle name="Accent2 114" xfId="3749"/>
    <cellStyle name="Accent2 115" xfId="3750"/>
    <cellStyle name="Accent2 116" xfId="3751"/>
    <cellStyle name="Accent2 117" xfId="3752"/>
    <cellStyle name="Accent2 118" xfId="3753"/>
    <cellStyle name="Accent2 119" xfId="3754"/>
    <cellStyle name="Accent2 12" xfId="3755"/>
    <cellStyle name="Accent2 120" xfId="3756"/>
    <cellStyle name="Accent2 121" xfId="3757"/>
    <cellStyle name="Accent2 122" xfId="3758"/>
    <cellStyle name="Accent2 123" xfId="3759"/>
    <cellStyle name="Accent2 124" xfId="3760"/>
    <cellStyle name="Accent2 125" xfId="3761"/>
    <cellStyle name="Accent2 126" xfId="3762"/>
    <cellStyle name="Accent2 127" xfId="3763"/>
    <cellStyle name="Accent2 128" xfId="3764"/>
    <cellStyle name="Accent2 129" xfId="3765"/>
    <cellStyle name="Accent2 13" xfId="3766"/>
    <cellStyle name="Accent2 130" xfId="3767"/>
    <cellStyle name="Accent2 131" xfId="3768"/>
    <cellStyle name="Accent2 132" xfId="3769"/>
    <cellStyle name="Accent2 133" xfId="3770"/>
    <cellStyle name="Accent2 134" xfId="3771"/>
    <cellStyle name="Accent2 135" xfId="3772"/>
    <cellStyle name="Accent2 136" xfId="3773"/>
    <cellStyle name="Accent2 137" xfId="3774"/>
    <cellStyle name="Accent2 138" xfId="3775"/>
    <cellStyle name="Accent2 139" xfId="3776"/>
    <cellStyle name="Accent2 14" xfId="3777"/>
    <cellStyle name="Accent2 140" xfId="3778"/>
    <cellStyle name="Accent2 141" xfId="3779"/>
    <cellStyle name="Accent2 15" xfId="3780"/>
    <cellStyle name="Accent2 16" xfId="3781"/>
    <cellStyle name="Accent2 17" xfId="3782"/>
    <cellStyle name="Accent2 18" xfId="3783"/>
    <cellStyle name="Accent2 19" xfId="3784"/>
    <cellStyle name="Accent2 2" xfId="3785"/>
    <cellStyle name="Accent2 20" xfId="3786"/>
    <cellStyle name="Accent2 21" xfId="3787"/>
    <cellStyle name="Accent2 22" xfId="3788"/>
    <cellStyle name="Accent2 23" xfId="3789"/>
    <cellStyle name="Accent2 24" xfId="3790"/>
    <cellStyle name="Accent2 25" xfId="3791"/>
    <cellStyle name="Accent2 26" xfId="3792"/>
    <cellStyle name="Accent2 27" xfId="3793"/>
    <cellStyle name="Accent2 28" xfId="3794"/>
    <cellStyle name="Accent2 29" xfId="3795"/>
    <cellStyle name="Accent2 3" xfId="3796"/>
    <cellStyle name="Accent2 30" xfId="3797"/>
    <cellStyle name="Accent2 31" xfId="3798"/>
    <cellStyle name="Accent2 32" xfId="3799"/>
    <cellStyle name="Accent2 33" xfId="3800"/>
    <cellStyle name="Accent2 34" xfId="3801"/>
    <cellStyle name="Accent2 35" xfId="3802"/>
    <cellStyle name="Accent2 36" xfId="3803"/>
    <cellStyle name="Accent2 37" xfId="3804"/>
    <cellStyle name="Accent2 38" xfId="3805"/>
    <cellStyle name="Accent2 39" xfId="3806"/>
    <cellStyle name="Accent2 4" xfId="3807"/>
    <cellStyle name="Accent2 40" xfId="3808"/>
    <cellStyle name="Accent2 41" xfId="3809"/>
    <cellStyle name="Accent2 42" xfId="3810"/>
    <cellStyle name="Accent2 43" xfId="3811"/>
    <cellStyle name="Accent2 44" xfId="3812"/>
    <cellStyle name="Accent2 45" xfId="3813"/>
    <cellStyle name="Accent2 46" xfId="3814"/>
    <cellStyle name="Accent2 47" xfId="3815"/>
    <cellStyle name="Accent2 48" xfId="3816"/>
    <cellStyle name="Accent2 49" xfId="3817"/>
    <cellStyle name="Accent2 5" xfId="3818"/>
    <cellStyle name="Accent2 50" xfId="3819"/>
    <cellStyle name="Accent2 51" xfId="3820"/>
    <cellStyle name="Accent2 52" xfId="3821"/>
    <cellStyle name="Accent2 53" xfId="3822"/>
    <cellStyle name="Accent2 54" xfId="3823"/>
    <cellStyle name="Accent2 55" xfId="3824"/>
    <cellStyle name="Accent2 56" xfId="3825"/>
    <cellStyle name="Accent2 57" xfId="3826"/>
    <cellStyle name="Accent2 58" xfId="3827"/>
    <cellStyle name="Accent2 59" xfId="3828"/>
    <cellStyle name="Accent2 6" xfId="3829"/>
    <cellStyle name="Accent2 60" xfId="3830"/>
    <cellStyle name="Accent2 61" xfId="3831"/>
    <cellStyle name="Accent2 62" xfId="3832"/>
    <cellStyle name="Accent2 63" xfId="3833"/>
    <cellStyle name="Accent2 64" xfId="3834"/>
    <cellStyle name="Accent2 65" xfId="3835"/>
    <cellStyle name="Accent2 66" xfId="3836"/>
    <cellStyle name="Accent2 67" xfId="3837"/>
    <cellStyle name="Accent2 68" xfId="3838"/>
    <cellStyle name="Accent2 69" xfId="3839"/>
    <cellStyle name="Accent2 7" xfId="3840"/>
    <cellStyle name="Accent2 70" xfId="3841"/>
    <cellStyle name="Accent2 71" xfId="3842"/>
    <cellStyle name="Accent2 72" xfId="3843"/>
    <cellStyle name="Accent2 73" xfId="3844"/>
    <cellStyle name="Accent2 74" xfId="3845"/>
    <cellStyle name="Accent2 75" xfId="3846"/>
    <cellStyle name="Accent2 76" xfId="3847"/>
    <cellStyle name="Accent2 77" xfId="3848"/>
    <cellStyle name="Accent2 78" xfId="3849"/>
    <cellStyle name="Accent2 79" xfId="3850"/>
    <cellStyle name="Accent2 8" xfId="3851"/>
    <cellStyle name="Accent2 80" xfId="3852"/>
    <cellStyle name="Accent2 81" xfId="3853"/>
    <cellStyle name="Accent2 82" xfId="3854"/>
    <cellStyle name="Accent2 83" xfId="3855"/>
    <cellStyle name="Accent2 84" xfId="3856"/>
    <cellStyle name="Accent2 85" xfId="3857"/>
    <cellStyle name="Accent2 86" xfId="3858"/>
    <cellStyle name="Accent2 87" xfId="3859"/>
    <cellStyle name="Accent2 88" xfId="3860"/>
    <cellStyle name="Accent2 89" xfId="3861"/>
    <cellStyle name="Accent2 9" xfId="3862"/>
    <cellStyle name="Accent2 90" xfId="3863"/>
    <cellStyle name="Accent2 91" xfId="3864"/>
    <cellStyle name="Accent2 92" xfId="3865"/>
    <cellStyle name="Accent2 93" xfId="3866"/>
    <cellStyle name="Accent2 94" xfId="3867"/>
    <cellStyle name="Accent2 95" xfId="3868"/>
    <cellStyle name="Accent2 96" xfId="3869"/>
    <cellStyle name="Accent2 97" xfId="3870"/>
    <cellStyle name="Accent2 98" xfId="3871"/>
    <cellStyle name="Accent2 99" xfId="3872"/>
    <cellStyle name="Accent3" xfId="346" builtinId="37" customBuiltin="1"/>
    <cellStyle name="Accent3 10" xfId="3873"/>
    <cellStyle name="Accent3 100" xfId="3874"/>
    <cellStyle name="Accent3 101" xfId="3875"/>
    <cellStyle name="Accent3 102" xfId="3876"/>
    <cellStyle name="Accent3 103" xfId="3877"/>
    <cellStyle name="Accent3 104" xfId="3878"/>
    <cellStyle name="Accent3 105" xfId="3879"/>
    <cellStyle name="Accent3 106" xfId="3880"/>
    <cellStyle name="Accent3 107" xfId="3881"/>
    <cellStyle name="Accent3 108" xfId="3882"/>
    <cellStyle name="Accent3 109" xfId="3883"/>
    <cellStyle name="Accent3 11" xfId="3884"/>
    <cellStyle name="Accent3 110" xfId="3885"/>
    <cellStyle name="Accent3 111" xfId="3886"/>
    <cellStyle name="Accent3 112" xfId="3887"/>
    <cellStyle name="Accent3 113" xfId="3888"/>
    <cellStyle name="Accent3 114" xfId="3889"/>
    <cellStyle name="Accent3 115" xfId="3890"/>
    <cellStyle name="Accent3 116" xfId="3891"/>
    <cellStyle name="Accent3 117" xfId="3892"/>
    <cellStyle name="Accent3 118" xfId="3893"/>
    <cellStyle name="Accent3 119" xfId="3894"/>
    <cellStyle name="Accent3 12" xfId="3895"/>
    <cellStyle name="Accent3 120" xfId="3896"/>
    <cellStyle name="Accent3 121" xfId="3897"/>
    <cellStyle name="Accent3 122" xfId="3898"/>
    <cellStyle name="Accent3 123" xfId="3899"/>
    <cellStyle name="Accent3 124" xfId="3900"/>
    <cellStyle name="Accent3 125" xfId="3901"/>
    <cellStyle name="Accent3 126" xfId="3902"/>
    <cellStyle name="Accent3 127" xfId="3903"/>
    <cellStyle name="Accent3 128" xfId="3904"/>
    <cellStyle name="Accent3 129" xfId="3905"/>
    <cellStyle name="Accent3 13" xfId="3906"/>
    <cellStyle name="Accent3 130" xfId="3907"/>
    <cellStyle name="Accent3 131" xfId="3908"/>
    <cellStyle name="Accent3 132" xfId="3909"/>
    <cellStyle name="Accent3 133" xfId="3910"/>
    <cellStyle name="Accent3 134" xfId="3911"/>
    <cellStyle name="Accent3 135" xfId="3912"/>
    <cellStyle name="Accent3 136" xfId="3913"/>
    <cellStyle name="Accent3 137" xfId="3914"/>
    <cellStyle name="Accent3 138" xfId="3915"/>
    <cellStyle name="Accent3 139" xfId="3916"/>
    <cellStyle name="Accent3 14" xfId="3917"/>
    <cellStyle name="Accent3 140" xfId="3918"/>
    <cellStyle name="Accent3 141" xfId="3919"/>
    <cellStyle name="Accent3 15" xfId="3920"/>
    <cellStyle name="Accent3 16" xfId="3921"/>
    <cellStyle name="Accent3 17" xfId="3922"/>
    <cellStyle name="Accent3 18" xfId="3923"/>
    <cellStyle name="Accent3 19" xfId="3924"/>
    <cellStyle name="Accent3 2" xfId="3925"/>
    <cellStyle name="Accent3 20" xfId="3926"/>
    <cellStyle name="Accent3 21" xfId="3927"/>
    <cellStyle name="Accent3 22" xfId="3928"/>
    <cellStyle name="Accent3 23" xfId="3929"/>
    <cellStyle name="Accent3 24" xfId="3930"/>
    <cellStyle name="Accent3 25" xfId="3931"/>
    <cellStyle name="Accent3 26" xfId="3932"/>
    <cellStyle name="Accent3 27" xfId="3933"/>
    <cellStyle name="Accent3 28" xfId="3934"/>
    <cellStyle name="Accent3 29" xfId="3935"/>
    <cellStyle name="Accent3 3" xfId="3936"/>
    <cellStyle name="Accent3 30" xfId="3937"/>
    <cellStyle name="Accent3 31" xfId="3938"/>
    <cellStyle name="Accent3 32" xfId="3939"/>
    <cellStyle name="Accent3 33" xfId="3940"/>
    <cellStyle name="Accent3 34" xfId="3941"/>
    <cellStyle name="Accent3 35" xfId="3942"/>
    <cellStyle name="Accent3 36" xfId="3943"/>
    <cellStyle name="Accent3 37" xfId="3944"/>
    <cellStyle name="Accent3 38" xfId="3945"/>
    <cellStyle name="Accent3 39" xfId="3946"/>
    <cellStyle name="Accent3 4" xfId="3947"/>
    <cellStyle name="Accent3 40" xfId="3948"/>
    <cellStyle name="Accent3 41" xfId="3949"/>
    <cellStyle name="Accent3 42" xfId="3950"/>
    <cellStyle name="Accent3 43" xfId="3951"/>
    <cellStyle name="Accent3 44" xfId="3952"/>
    <cellStyle name="Accent3 45" xfId="3953"/>
    <cellStyle name="Accent3 46" xfId="3954"/>
    <cellStyle name="Accent3 47" xfId="3955"/>
    <cellStyle name="Accent3 48" xfId="3956"/>
    <cellStyle name="Accent3 49" xfId="3957"/>
    <cellStyle name="Accent3 5" xfId="3958"/>
    <cellStyle name="Accent3 50" xfId="3959"/>
    <cellStyle name="Accent3 51" xfId="3960"/>
    <cellStyle name="Accent3 52" xfId="3961"/>
    <cellStyle name="Accent3 53" xfId="3962"/>
    <cellStyle name="Accent3 54" xfId="3963"/>
    <cellStyle name="Accent3 55" xfId="3964"/>
    <cellStyle name="Accent3 56" xfId="3965"/>
    <cellStyle name="Accent3 57" xfId="3966"/>
    <cellStyle name="Accent3 58" xfId="3967"/>
    <cellStyle name="Accent3 59" xfId="3968"/>
    <cellStyle name="Accent3 6" xfId="3969"/>
    <cellStyle name="Accent3 60" xfId="3970"/>
    <cellStyle name="Accent3 61" xfId="3971"/>
    <cellStyle name="Accent3 62" xfId="3972"/>
    <cellStyle name="Accent3 63" xfId="3973"/>
    <cellStyle name="Accent3 64" xfId="3974"/>
    <cellStyle name="Accent3 65" xfId="3975"/>
    <cellStyle name="Accent3 66" xfId="3976"/>
    <cellStyle name="Accent3 67" xfId="3977"/>
    <cellStyle name="Accent3 68" xfId="3978"/>
    <cellStyle name="Accent3 69" xfId="3979"/>
    <cellStyle name="Accent3 7" xfId="3980"/>
    <cellStyle name="Accent3 70" xfId="3981"/>
    <cellStyle name="Accent3 71" xfId="3982"/>
    <cellStyle name="Accent3 72" xfId="3983"/>
    <cellStyle name="Accent3 73" xfId="3984"/>
    <cellStyle name="Accent3 74" xfId="3985"/>
    <cellStyle name="Accent3 75" xfId="3986"/>
    <cellStyle name="Accent3 76" xfId="3987"/>
    <cellStyle name="Accent3 77" xfId="3988"/>
    <cellStyle name="Accent3 78" xfId="3989"/>
    <cellStyle name="Accent3 79" xfId="3990"/>
    <cellStyle name="Accent3 8" xfId="3991"/>
    <cellStyle name="Accent3 80" xfId="3992"/>
    <cellStyle name="Accent3 81" xfId="3993"/>
    <cellStyle name="Accent3 82" xfId="3994"/>
    <cellStyle name="Accent3 83" xfId="3995"/>
    <cellStyle name="Accent3 84" xfId="3996"/>
    <cellStyle name="Accent3 85" xfId="3997"/>
    <cellStyle name="Accent3 86" xfId="3998"/>
    <cellStyle name="Accent3 87" xfId="3999"/>
    <cellStyle name="Accent3 88" xfId="4000"/>
    <cellStyle name="Accent3 89" xfId="4001"/>
    <cellStyle name="Accent3 9" xfId="4002"/>
    <cellStyle name="Accent3 90" xfId="4003"/>
    <cellStyle name="Accent3 91" xfId="4004"/>
    <cellStyle name="Accent3 92" xfId="4005"/>
    <cellStyle name="Accent3 93" xfId="4006"/>
    <cellStyle name="Accent3 94" xfId="4007"/>
    <cellStyle name="Accent3 95" xfId="4008"/>
    <cellStyle name="Accent3 96" xfId="4009"/>
    <cellStyle name="Accent3 97" xfId="4010"/>
    <cellStyle name="Accent3 98" xfId="4011"/>
    <cellStyle name="Accent3 99" xfId="4012"/>
    <cellStyle name="Accent4" xfId="350" builtinId="41" customBuiltin="1"/>
    <cellStyle name="Accent4 10" xfId="4013"/>
    <cellStyle name="Accent4 100" xfId="4014"/>
    <cellStyle name="Accent4 101" xfId="4015"/>
    <cellStyle name="Accent4 102" xfId="4016"/>
    <cellStyle name="Accent4 103" xfId="4017"/>
    <cellStyle name="Accent4 104" xfId="4018"/>
    <cellStyle name="Accent4 105" xfId="4019"/>
    <cellStyle name="Accent4 106" xfId="4020"/>
    <cellStyle name="Accent4 107" xfId="4021"/>
    <cellStyle name="Accent4 108" xfId="4022"/>
    <cellStyle name="Accent4 109" xfId="4023"/>
    <cellStyle name="Accent4 11" xfId="4024"/>
    <cellStyle name="Accent4 110" xfId="4025"/>
    <cellStyle name="Accent4 111" xfId="4026"/>
    <cellStyle name="Accent4 112" xfId="4027"/>
    <cellStyle name="Accent4 113" xfId="4028"/>
    <cellStyle name="Accent4 114" xfId="4029"/>
    <cellStyle name="Accent4 115" xfId="4030"/>
    <cellStyle name="Accent4 116" xfId="4031"/>
    <cellStyle name="Accent4 117" xfId="4032"/>
    <cellStyle name="Accent4 118" xfId="4033"/>
    <cellStyle name="Accent4 119" xfId="4034"/>
    <cellStyle name="Accent4 12" xfId="4035"/>
    <cellStyle name="Accent4 120" xfId="4036"/>
    <cellStyle name="Accent4 121" xfId="4037"/>
    <cellStyle name="Accent4 122" xfId="4038"/>
    <cellStyle name="Accent4 123" xfId="4039"/>
    <cellStyle name="Accent4 124" xfId="4040"/>
    <cellStyle name="Accent4 125" xfId="4041"/>
    <cellStyle name="Accent4 126" xfId="4042"/>
    <cellStyle name="Accent4 127" xfId="4043"/>
    <cellStyle name="Accent4 128" xfId="4044"/>
    <cellStyle name="Accent4 129" xfId="4045"/>
    <cellStyle name="Accent4 13" xfId="4046"/>
    <cellStyle name="Accent4 130" xfId="4047"/>
    <cellStyle name="Accent4 131" xfId="4048"/>
    <cellStyle name="Accent4 132" xfId="4049"/>
    <cellStyle name="Accent4 133" xfId="4050"/>
    <cellStyle name="Accent4 134" xfId="4051"/>
    <cellStyle name="Accent4 135" xfId="4052"/>
    <cellStyle name="Accent4 136" xfId="4053"/>
    <cellStyle name="Accent4 137" xfId="4054"/>
    <cellStyle name="Accent4 138" xfId="4055"/>
    <cellStyle name="Accent4 139" xfId="4056"/>
    <cellStyle name="Accent4 14" xfId="4057"/>
    <cellStyle name="Accent4 140" xfId="4058"/>
    <cellStyle name="Accent4 141" xfId="4059"/>
    <cellStyle name="Accent4 15" xfId="4060"/>
    <cellStyle name="Accent4 16" xfId="4061"/>
    <cellStyle name="Accent4 17" xfId="4062"/>
    <cellStyle name="Accent4 18" xfId="4063"/>
    <cellStyle name="Accent4 19" xfId="4064"/>
    <cellStyle name="Accent4 2" xfId="4065"/>
    <cellStyle name="Accent4 20" xfId="4066"/>
    <cellStyle name="Accent4 21" xfId="4067"/>
    <cellStyle name="Accent4 22" xfId="4068"/>
    <cellStyle name="Accent4 23" xfId="4069"/>
    <cellStyle name="Accent4 24" xfId="4070"/>
    <cellStyle name="Accent4 25" xfId="4071"/>
    <cellStyle name="Accent4 26" xfId="4072"/>
    <cellStyle name="Accent4 27" xfId="4073"/>
    <cellStyle name="Accent4 28" xfId="4074"/>
    <cellStyle name="Accent4 29" xfId="4075"/>
    <cellStyle name="Accent4 3" xfId="4076"/>
    <cellStyle name="Accent4 30" xfId="4077"/>
    <cellStyle name="Accent4 31" xfId="4078"/>
    <cellStyle name="Accent4 32" xfId="4079"/>
    <cellStyle name="Accent4 33" xfId="4080"/>
    <cellStyle name="Accent4 34" xfId="4081"/>
    <cellStyle name="Accent4 35" xfId="4082"/>
    <cellStyle name="Accent4 36" xfId="4083"/>
    <cellStyle name="Accent4 37" xfId="4084"/>
    <cellStyle name="Accent4 38" xfId="4085"/>
    <cellStyle name="Accent4 39" xfId="4086"/>
    <cellStyle name="Accent4 4" xfId="4087"/>
    <cellStyle name="Accent4 40" xfId="4088"/>
    <cellStyle name="Accent4 41" xfId="4089"/>
    <cellStyle name="Accent4 42" xfId="4090"/>
    <cellStyle name="Accent4 43" xfId="4091"/>
    <cellStyle name="Accent4 44" xfId="4092"/>
    <cellStyle name="Accent4 45" xfId="4093"/>
    <cellStyle name="Accent4 46" xfId="4094"/>
    <cellStyle name="Accent4 47" xfId="4095"/>
    <cellStyle name="Accent4 48" xfId="4096"/>
    <cellStyle name="Accent4 49" xfId="4097"/>
    <cellStyle name="Accent4 5" xfId="4098"/>
    <cellStyle name="Accent4 50" xfId="4099"/>
    <cellStyle name="Accent4 51" xfId="4100"/>
    <cellStyle name="Accent4 52" xfId="4101"/>
    <cellStyle name="Accent4 53" xfId="4102"/>
    <cellStyle name="Accent4 54" xfId="4103"/>
    <cellStyle name="Accent4 55" xfId="4104"/>
    <cellStyle name="Accent4 56" xfId="4105"/>
    <cellStyle name="Accent4 57" xfId="4106"/>
    <cellStyle name="Accent4 58" xfId="4107"/>
    <cellStyle name="Accent4 59" xfId="4108"/>
    <cellStyle name="Accent4 6" xfId="4109"/>
    <cellStyle name="Accent4 60" xfId="4110"/>
    <cellStyle name="Accent4 61" xfId="4111"/>
    <cellStyle name="Accent4 62" xfId="4112"/>
    <cellStyle name="Accent4 63" xfId="4113"/>
    <cellStyle name="Accent4 64" xfId="4114"/>
    <cellStyle name="Accent4 65" xfId="4115"/>
    <cellStyle name="Accent4 66" xfId="4116"/>
    <cellStyle name="Accent4 67" xfId="4117"/>
    <cellStyle name="Accent4 68" xfId="4118"/>
    <cellStyle name="Accent4 69" xfId="4119"/>
    <cellStyle name="Accent4 7" xfId="4120"/>
    <cellStyle name="Accent4 70" xfId="4121"/>
    <cellStyle name="Accent4 71" xfId="4122"/>
    <cellStyle name="Accent4 72" xfId="4123"/>
    <cellStyle name="Accent4 73" xfId="4124"/>
    <cellStyle name="Accent4 74" xfId="4125"/>
    <cellStyle name="Accent4 75" xfId="4126"/>
    <cellStyle name="Accent4 76" xfId="4127"/>
    <cellStyle name="Accent4 77" xfId="4128"/>
    <cellStyle name="Accent4 78" xfId="4129"/>
    <cellStyle name="Accent4 79" xfId="4130"/>
    <cellStyle name="Accent4 8" xfId="4131"/>
    <cellStyle name="Accent4 80" xfId="4132"/>
    <cellStyle name="Accent4 81" xfId="4133"/>
    <cellStyle name="Accent4 82" xfId="4134"/>
    <cellStyle name="Accent4 83" xfId="4135"/>
    <cellStyle name="Accent4 84" xfId="4136"/>
    <cellStyle name="Accent4 85" xfId="4137"/>
    <cellStyle name="Accent4 86" xfId="4138"/>
    <cellStyle name="Accent4 87" xfId="4139"/>
    <cellStyle name="Accent4 88" xfId="4140"/>
    <cellStyle name="Accent4 89" xfId="4141"/>
    <cellStyle name="Accent4 9" xfId="4142"/>
    <cellStyle name="Accent4 90" xfId="4143"/>
    <cellStyle name="Accent4 91" xfId="4144"/>
    <cellStyle name="Accent4 92" xfId="4145"/>
    <cellStyle name="Accent4 93" xfId="4146"/>
    <cellStyle name="Accent4 94" xfId="4147"/>
    <cellStyle name="Accent4 95" xfId="4148"/>
    <cellStyle name="Accent4 96" xfId="4149"/>
    <cellStyle name="Accent4 97" xfId="4150"/>
    <cellStyle name="Accent4 98" xfId="4151"/>
    <cellStyle name="Accent4 99" xfId="4152"/>
    <cellStyle name="Accent5" xfId="354" builtinId="45" customBuiltin="1"/>
    <cellStyle name="Accent5 10" xfId="4153"/>
    <cellStyle name="Accent5 100" xfId="4154"/>
    <cellStyle name="Accent5 101" xfId="4155"/>
    <cellStyle name="Accent5 102" xfId="4156"/>
    <cellStyle name="Accent5 103" xfId="4157"/>
    <cellStyle name="Accent5 104" xfId="4158"/>
    <cellStyle name="Accent5 105" xfId="4159"/>
    <cellStyle name="Accent5 106" xfId="4160"/>
    <cellStyle name="Accent5 107" xfId="4161"/>
    <cellStyle name="Accent5 108" xfId="4162"/>
    <cellStyle name="Accent5 109" xfId="4163"/>
    <cellStyle name="Accent5 11" xfId="4164"/>
    <cellStyle name="Accent5 110" xfId="4165"/>
    <cellStyle name="Accent5 111" xfId="4166"/>
    <cellStyle name="Accent5 112" xfId="4167"/>
    <cellStyle name="Accent5 113" xfId="4168"/>
    <cellStyle name="Accent5 114" xfId="4169"/>
    <cellStyle name="Accent5 115" xfId="4170"/>
    <cellStyle name="Accent5 116" xfId="4171"/>
    <cellStyle name="Accent5 117" xfId="4172"/>
    <cellStyle name="Accent5 118" xfId="4173"/>
    <cellStyle name="Accent5 119" xfId="4174"/>
    <cellStyle name="Accent5 12" xfId="4175"/>
    <cellStyle name="Accent5 120" xfId="4176"/>
    <cellStyle name="Accent5 121" xfId="4177"/>
    <cellStyle name="Accent5 122" xfId="4178"/>
    <cellStyle name="Accent5 123" xfId="4179"/>
    <cellStyle name="Accent5 124" xfId="4180"/>
    <cellStyle name="Accent5 125" xfId="4181"/>
    <cellStyle name="Accent5 126" xfId="4182"/>
    <cellStyle name="Accent5 127" xfId="4183"/>
    <cellStyle name="Accent5 128" xfId="4184"/>
    <cellStyle name="Accent5 129" xfId="4185"/>
    <cellStyle name="Accent5 13" xfId="4186"/>
    <cellStyle name="Accent5 130" xfId="4187"/>
    <cellStyle name="Accent5 131" xfId="4188"/>
    <cellStyle name="Accent5 132" xfId="4189"/>
    <cellStyle name="Accent5 133" xfId="4190"/>
    <cellStyle name="Accent5 134" xfId="4191"/>
    <cellStyle name="Accent5 135" xfId="4192"/>
    <cellStyle name="Accent5 136" xfId="4193"/>
    <cellStyle name="Accent5 137" xfId="4194"/>
    <cellStyle name="Accent5 138" xfId="4195"/>
    <cellStyle name="Accent5 139" xfId="4196"/>
    <cellStyle name="Accent5 14" xfId="4197"/>
    <cellStyle name="Accent5 140" xfId="4198"/>
    <cellStyle name="Accent5 141" xfId="4199"/>
    <cellStyle name="Accent5 15" xfId="4200"/>
    <cellStyle name="Accent5 16" xfId="4201"/>
    <cellStyle name="Accent5 17" xfId="4202"/>
    <cellStyle name="Accent5 18" xfId="4203"/>
    <cellStyle name="Accent5 19" xfId="4204"/>
    <cellStyle name="Accent5 2" xfId="4205"/>
    <cellStyle name="Accent5 20" xfId="4206"/>
    <cellStyle name="Accent5 21" xfId="4207"/>
    <cellStyle name="Accent5 22" xfId="4208"/>
    <cellStyle name="Accent5 23" xfId="4209"/>
    <cellStyle name="Accent5 24" xfId="4210"/>
    <cellStyle name="Accent5 25" xfId="4211"/>
    <cellStyle name="Accent5 26" xfId="4212"/>
    <cellStyle name="Accent5 27" xfId="4213"/>
    <cellStyle name="Accent5 28" xfId="4214"/>
    <cellStyle name="Accent5 29" xfId="4215"/>
    <cellStyle name="Accent5 3" xfId="4216"/>
    <cellStyle name="Accent5 30" xfId="4217"/>
    <cellStyle name="Accent5 31" xfId="4218"/>
    <cellStyle name="Accent5 32" xfId="4219"/>
    <cellStyle name="Accent5 33" xfId="4220"/>
    <cellStyle name="Accent5 34" xfId="4221"/>
    <cellStyle name="Accent5 35" xfId="4222"/>
    <cellStyle name="Accent5 36" xfId="4223"/>
    <cellStyle name="Accent5 37" xfId="4224"/>
    <cellStyle name="Accent5 38" xfId="4225"/>
    <cellStyle name="Accent5 39" xfId="4226"/>
    <cellStyle name="Accent5 4" xfId="4227"/>
    <cellStyle name="Accent5 40" xfId="4228"/>
    <cellStyle name="Accent5 41" xfId="4229"/>
    <cellStyle name="Accent5 42" xfId="4230"/>
    <cellStyle name="Accent5 43" xfId="4231"/>
    <cellStyle name="Accent5 44" xfId="4232"/>
    <cellStyle name="Accent5 45" xfId="4233"/>
    <cellStyle name="Accent5 46" xfId="4234"/>
    <cellStyle name="Accent5 47" xfId="4235"/>
    <cellStyle name="Accent5 48" xfId="4236"/>
    <cellStyle name="Accent5 49" xfId="4237"/>
    <cellStyle name="Accent5 5" xfId="4238"/>
    <cellStyle name="Accent5 50" xfId="4239"/>
    <cellStyle name="Accent5 51" xfId="4240"/>
    <cellStyle name="Accent5 52" xfId="4241"/>
    <cellStyle name="Accent5 53" xfId="4242"/>
    <cellStyle name="Accent5 54" xfId="4243"/>
    <cellStyle name="Accent5 55" xfId="4244"/>
    <cellStyle name="Accent5 56" xfId="4245"/>
    <cellStyle name="Accent5 57" xfId="4246"/>
    <cellStyle name="Accent5 58" xfId="4247"/>
    <cellStyle name="Accent5 59" xfId="4248"/>
    <cellStyle name="Accent5 6" xfId="4249"/>
    <cellStyle name="Accent5 60" xfId="4250"/>
    <cellStyle name="Accent5 61" xfId="4251"/>
    <cellStyle name="Accent5 62" xfId="4252"/>
    <cellStyle name="Accent5 63" xfId="4253"/>
    <cellStyle name="Accent5 64" xfId="4254"/>
    <cellStyle name="Accent5 65" xfId="4255"/>
    <cellStyle name="Accent5 66" xfId="4256"/>
    <cellStyle name="Accent5 67" xfId="4257"/>
    <cellStyle name="Accent5 68" xfId="4258"/>
    <cellStyle name="Accent5 69" xfId="4259"/>
    <cellStyle name="Accent5 7" xfId="4260"/>
    <cellStyle name="Accent5 70" xfId="4261"/>
    <cellStyle name="Accent5 71" xfId="4262"/>
    <cellStyle name="Accent5 72" xfId="4263"/>
    <cellStyle name="Accent5 73" xfId="4264"/>
    <cellStyle name="Accent5 74" xfId="4265"/>
    <cellStyle name="Accent5 75" xfId="4266"/>
    <cellStyle name="Accent5 76" xfId="4267"/>
    <cellStyle name="Accent5 77" xfId="4268"/>
    <cellStyle name="Accent5 78" xfId="4269"/>
    <cellStyle name="Accent5 79" xfId="4270"/>
    <cellStyle name="Accent5 8" xfId="4271"/>
    <cellStyle name="Accent5 80" xfId="4272"/>
    <cellStyle name="Accent5 81" xfId="4273"/>
    <cellStyle name="Accent5 82" xfId="4274"/>
    <cellStyle name="Accent5 83" xfId="4275"/>
    <cellStyle name="Accent5 84" xfId="4276"/>
    <cellStyle name="Accent5 85" xfId="4277"/>
    <cellStyle name="Accent5 86" xfId="4278"/>
    <cellStyle name="Accent5 87" xfId="4279"/>
    <cellStyle name="Accent5 88" xfId="4280"/>
    <cellStyle name="Accent5 89" xfId="4281"/>
    <cellStyle name="Accent5 9" xfId="4282"/>
    <cellStyle name="Accent5 90" xfId="4283"/>
    <cellStyle name="Accent5 91" xfId="4284"/>
    <cellStyle name="Accent5 92" xfId="4285"/>
    <cellStyle name="Accent5 93" xfId="4286"/>
    <cellStyle name="Accent5 94" xfId="4287"/>
    <cellStyle name="Accent5 95" xfId="4288"/>
    <cellStyle name="Accent5 96" xfId="4289"/>
    <cellStyle name="Accent5 97" xfId="4290"/>
    <cellStyle name="Accent5 98" xfId="4291"/>
    <cellStyle name="Accent5 99" xfId="4292"/>
    <cellStyle name="Accent6" xfId="358" builtinId="49" customBuiltin="1"/>
    <cellStyle name="Accent6 10" xfId="4293"/>
    <cellStyle name="Accent6 100" xfId="4294"/>
    <cellStyle name="Accent6 101" xfId="4295"/>
    <cellStyle name="Accent6 102" xfId="4296"/>
    <cellStyle name="Accent6 103" xfId="4297"/>
    <cellStyle name="Accent6 104" xfId="4298"/>
    <cellStyle name="Accent6 105" xfId="4299"/>
    <cellStyle name="Accent6 106" xfId="4300"/>
    <cellStyle name="Accent6 107" xfId="4301"/>
    <cellStyle name="Accent6 108" xfId="4302"/>
    <cellStyle name="Accent6 109" xfId="4303"/>
    <cellStyle name="Accent6 11" xfId="4304"/>
    <cellStyle name="Accent6 110" xfId="4305"/>
    <cellStyle name="Accent6 111" xfId="4306"/>
    <cellStyle name="Accent6 112" xfId="4307"/>
    <cellStyle name="Accent6 113" xfId="4308"/>
    <cellStyle name="Accent6 114" xfId="4309"/>
    <cellStyle name="Accent6 115" xfId="4310"/>
    <cellStyle name="Accent6 116" xfId="4311"/>
    <cellStyle name="Accent6 117" xfId="4312"/>
    <cellStyle name="Accent6 118" xfId="4313"/>
    <cellStyle name="Accent6 119" xfId="4314"/>
    <cellStyle name="Accent6 12" xfId="4315"/>
    <cellStyle name="Accent6 120" xfId="4316"/>
    <cellStyle name="Accent6 121" xfId="4317"/>
    <cellStyle name="Accent6 122" xfId="4318"/>
    <cellStyle name="Accent6 123" xfId="4319"/>
    <cellStyle name="Accent6 124" xfId="4320"/>
    <cellStyle name="Accent6 125" xfId="4321"/>
    <cellStyle name="Accent6 126" xfId="4322"/>
    <cellStyle name="Accent6 127" xfId="4323"/>
    <cellStyle name="Accent6 128" xfId="4324"/>
    <cellStyle name="Accent6 129" xfId="4325"/>
    <cellStyle name="Accent6 13" xfId="4326"/>
    <cellStyle name="Accent6 130" xfId="4327"/>
    <cellStyle name="Accent6 131" xfId="4328"/>
    <cellStyle name="Accent6 132" xfId="4329"/>
    <cellStyle name="Accent6 133" xfId="4330"/>
    <cellStyle name="Accent6 134" xfId="4331"/>
    <cellStyle name="Accent6 135" xfId="4332"/>
    <cellStyle name="Accent6 136" xfId="4333"/>
    <cellStyle name="Accent6 137" xfId="4334"/>
    <cellStyle name="Accent6 138" xfId="4335"/>
    <cellStyle name="Accent6 139" xfId="4336"/>
    <cellStyle name="Accent6 14" xfId="4337"/>
    <cellStyle name="Accent6 140" xfId="4338"/>
    <cellStyle name="Accent6 141" xfId="4339"/>
    <cellStyle name="Accent6 15" xfId="4340"/>
    <cellStyle name="Accent6 16" xfId="4341"/>
    <cellStyle name="Accent6 17" xfId="4342"/>
    <cellStyle name="Accent6 18" xfId="4343"/>
    <cellStyle name="Accent6 19" xfId="4344"/>
    <cellStyle name="Accent6 2" xfId="4345"/>
    <cellStyle name="Accent6 20" xfId="4346"/>
    <cellStyle name="Accent6 21" xfId="4347"/>
    <cellStyle name="Accent6 22" xfId="4348"/>
    <cellStyle name="Accent6 23" xfId="4349"/>
    <cellStyle name="Accent6 24" xfId="4350"/>
    <cellStyle name="Accent6 25" xfId="4351"/>
    <cellStyle name="Accent6 26" xfId="4352"/>
    <cellStyle name="Accent6 27" xfId="4353"/>
    <cellStyle name="Accent6 28" xfId="4354"/>
    <cellStyle name="Accent6 29" xfId="4355"/>
    <cellStyle name="Accent6 3" xfId="4356"/>
    <cellStyle name="Accent6 30" xfId="4357"/>
    <cellStyle name="Accent6 31" xfId="4358"/>
    <cellStyle name="Accent6 32" xfId="4359"/>
    <cellStyle name="Accent6 33" xfId="4360"/>
    <cellStyle name="Accent6 34" xfId="4361"/>
    <cellStyle name="Accent6 35" xfId="4362"/>
    <cellStyle name="Accent6 36" xfId="4363"/>
    <cellStyle name="Accent6 37" xfId="4364"/>
    <cellStyle name="Accent6 38" xfId="4365"/>
    <cellStyle name="Accent6 39" xfId="4366"/>
    <cellStyle name="Accent6 4" xfId="4367"/>
    <cellStyle name="Accent6 40" xfId="4368"/>
    <cellStyle name="Accent6 41" xfId="4369"/>
    <cellStyle name="Accent6 42" xfId="4370"/>
    <cellStyle name="Accent6 43" xfId="4371"/>
    <cellStyle name="Accent6 44" xfId="4372"/>
    <cellStyle name="Accent6 45" xfId="4373"/>
    <cellStyle name="Accent6 46" xfId="4374"/>
    <cellStyle name="Accent6 47" xfId="4375"/>
    <cellStyle name="Accent6 48" xfId="4376"/>
    <cellStyle name="Accent6 49" xfId="4377"/>
    <cellStyle name="Accent6 5" xfId="4378"/>
    <cellStyle name="Accent6 50" xfId="4379"/>
    <cellStyle name="Accent6 51" xfId="4380"/>
    <cellStyle name="Accent6 52" xfId="4381"/>
    <cellStyle name="Accent6 53" xfId="4382"/>
    <cellStyle name="Accent6 54" xfId="4383"/>
    <cellStyle name="Accent6 55" xfId="4384"/>
    <cellStyle name="Accent6 56" xfId="4385"/>
    <cellStyle name="Accent6 57" xfId="4386"/>
    <cellStyle name="Accent6 58" xfId="4387"/>
    <cellStyle name="Accent6 59" xfId="4388"/>
    <cellStyle name="Accent6 6" xfId="4389"/>
    <cellStyle name="Accent6 60" xfId="4390"/>
    <cellStyle name="Accent6 61" xfId="4391"/>
    <cellStyle name="Accent6 62" xfId="4392"/>
    <cellStyle name="Accent6 63" xfId="4393"/>
    <cellStyle name="Accent6 64" xfId="4394"/>
    <cellStyle name="Accent6 65" xfId="4395"/>
    <cellStyle name="Accent6 66" xfId="4396"/>
    <cellStyle name="Accent6 67" xfId="4397"/>
    <cellStyle name="Accent6 68" xfId="4398"/>
    <cellStyle name="Accent6 69" xfId="4399"/>
    <cellStyle name="Accent6 7" xfId="4400"/>
    <cellStyle name="Accent6 70" xfId="4401"/>
    <cellStyle name="Accent6 71" xfId="4402"/>
    <cellStyle name="Accent6 72" xfId="4403"/>
    <cellStyle name="Accent6 73" xfId="4404"/>
    <cellStyle name="Accent6 74" xfId="4405"/>
    <cellStyle name="Accent6 75" xfId="4406"/>
    <cellStyle name="Accent6 76" xfId="4407"/>
    <cellStyle name="Accent6 77" xfId="4408"/>
    <cellStyle name="Accent6 78" xfId="4409"/>
    <cellStyle name="Accent6 79" xfId="4410"/>
    <cellStyle name="Accent6 8" xfId="4411"/>
    <cellStyle name="Accent6 80" xfId="4412"/>
    <cellStyle name="Accent6 81" xfId="4413"/>
    <cellStyle name="Accent6 82" xfId="4414"/>
    <cellStyle name="Accent6 83" xfId="4415"/>
    <cellStyle name="Accent6 84" xfId="4416"/>
    <cellStyle name="Accent6 85" xfId="4417"/>
    <cellStyle name="Accent6 86" xfId="4418"/>
    <cellStyle name="Accent6 87" xfId="4419"/>
    <cellStyle name="Accent6 88" xfId="4420"/>
    <cellStyle name="Accent6 89" xfId="4421"/>
    <cellStyle name="Accent6 9" xfId="4422"/>
    <cellStyle name="Accent6 90" xfId="4423"/>
    <cellStyle name="Accent6 91" xfId="4424"/>
    <cellStyle name="Accent6 92" xfId="4425"/>
    <cellStyle name="Accent6 93" xfId="4426"/>
    <cellStyle name="Accent6 94" xfId="4427"/>
    <cellStyle name="Accent6 95" xfId="4428"/>
    <cellStyle name="Accent6 96" xfId="4429"/>
    <cellStyle name="Accent6 97" xfId="4430"/>
    <cellStyle name="Accent6 98" xfId="4431"/>
    <cellStyle name="Accent6 99" xfId="4432"/>
    <cellStyle name="Bad 10" xfId="4434"/>
    <cellStyle name="Bad 100" xfId="4435"/>
    <cellStyle name="Bad 101" xfId="4436"/>
    <cellStyle name="Bad 102" xfId="4437"/>
    <cellStyle name="Bad 103" xfId="4438"/>
    <cellStyle name="Bad 104" xfId="4439"/>
    <cellStyle name="Bad 105" xfId="4440"/>
    <cellStyle name="Bad 106" xfId="4441"/>
    <cellStyle name="Bad 107" xfId="4442"/>
    <cellStyle name="Bad 108" xfId="4443"/>
    <cellStyle name="Bad 109" xfId="4444"/>
    <cellStyle name="Bad 11" xfId="4445"/>
    <cellStyle name="Bad 110" xfId="4446"/>
    <cellStyle name="Bad 111" xfId="4447"/>
    <cellStyle name="Bad 112" xfId="4448"/>
    <cellStyle name="Bad 113" xfId="4449"/>
    <cellStyle name="Bad 114" xfId="4450"/>
    <cellStyle name="Bad 115" xfId="4451"/>
    <cellStyle name="Bad 116" xfId="4452"/>
    <cellStyle name="Bad 117" xfId="4453"/>
    <cellStyle name="Bad 118" xfId="4454"/>
    <cellStyle name="Bad 119" xfId="4455"/>
    <cellStyle name="Bad 12" xfId="4456"/>
    <cellStyle name="Bad 120" xfId="4457"/>
    <cellStyle name="Bad 121" xfId="4458"/>
    <cellStyle name="Bad 122" xfId="4459"/>
    <cellStyle name="Bad 123" xfId="4460"/>
    <cellStyle name="Bad 124" xfId="4461"/>
    <cellStyle name="Bad 125" xfId="4462"/>
    <cellStyle name="Bad 126" xfId="4463"/>
    <cellStyle name="Bad 127" xfId="4464"/>
    <cellStyle name="Bad 128" xfId="4465"/>
    <cellStyle name="Bad 129" xfId="4466"/>
    <cellStyle name="Bad 13" xfId="4467"/>
    <cellStyle name="Bad 130" xfId="4468"/>
    <cellStyle name="Bad 131" xfId="4469"/>
    <cellStyle name="Bad 132" xfId="4470"/>
    <cellStyle name="Bad 133" xfId="4471"/>
    <cellStyle name="Bad 134" xfId="4472"/>
    <cellStyle name="Bad 135" xfId="4473"/>
    <cellStyle name="Bad 136" xfId="4474"/>
    <cellStyle name="Bad 137" xfId="4475"/>
    <cellStyle name="Bad 138" xfId="4476"/>
    <cellStyle name="Bad 139" xfId="4477"/>
    <cellStyle name="Bad 14" xfId="4478"/>
    <cellStyle name="Bad 140" xfId="4479"/>
    <cellStyle name="Bad 141" xfId="4480"/>
    <cellStyle name="Bad 142" xfId="4433"/>
    <cellStyle name="Bad 15" xfId="4481"/>
    <cellStyle name="Bad 16" xfId="4482"/>
    <cellStyle name="Bad 17" xfId="4483"/>
    <cellStyle name="Bad 18" xfId="4484"/>
    <cellStyle name="Bad 19" xfId="4485"/>
    <cellStyle name="Bad 2" xfId="4486"/>
    <cellStyle name="Bad 20" xfId="4487"/>
    <cellStyle name="Bad 21" xfId="4488"/>
    <cellStyle name="Bad 22" xfId="4489"/>
    <cellStyle name="Bad 23" xfId="4490"/>
    <cellStyle name="Bad 24" xfId="4491"/>
    <cellStyle name="Bad 25" xfId="4492"/>
    <cellStyle name="Bad 26" xfId="4493"/>
    <cellStyle name="Bad 27" xfId="4494"/>
    <cellStyle name="Bad 28" xfId="4495"/>
    <cellStyle name="Bad 29" xfId="4496"/>
    <cellStyle name="Bad 3" xfId="4497"/>
    <cellStyle name="Bad 30" xfId="4498"/>
    <cellStyle name="Bad 31" xfId="4499"/>
    <cellStyle name="Bad 32" xfId="4500"/>
    <cellStyle name="Bad 33" xfId="4501"/>
    <cellStyle name="Bad 34" xfId="4502"/>
    <cellStyle name="Bad 35" xfId="4503"/>
    <cellStyle name="Bad 36" xfId="4504"/>
    <cellStyle name="Bad 37" xfId="4505"/>
    <cellStyle name="Bad 38" xfId="4506"/>
    <cellStyle name="Bad 39" xfId="4507"/>
    <cellStyle name="Bad 4" xfId="4508"/>
    <cellStyle name="Bad 40" xfId="4509"/>
    <cellStyle name="Bad 41" xfId="4510"/>
    <cellStyle name="Bad 42" xfId="4511"/>
    <cellStyle name="Bad 43" xfId="4512"/>
    <cellStyle name="Bad 44" xfId="4513"/>
    <cellStyle name="Bad 45" xfId="4514"/>
    <cellStyle name="Bad 46" xfId="4515"/>
    <cellStyle name="Bad 47" xfId="4516"/>
    <cellStyle name="Bad 48" xfId="4517"/>
    <cellStyle name="Bad 49" xfId="4518"/>
    <cellStyle name="Bad 5" xfId="4519"/>
    <cellStyle name="Bad 50" xfId="4520"/>
    <cellStyle name="Bad 51" xfId="4521"/>
    <cellStyle name="Bad 52" xfId="4522"/>
    <cellStyle name="Bad 53" xfId="4523"/>
    <cellStyle name="Bad 54" xfId="4524"/>
    <cellStyle name="Bad 55" xfId="4525"/>
    <cellStyle name="Bad 56" xfId="4526"/>
    <cellStyle name="Bad 57" xfId="4527"/>
    <cellStyle name="Bad 58" xfId="4528"/>
    <cellStyle name="Bad 59" xfId="4529"/>
    <cellStyle name="Bad 6" xfId="4530"/>
    <cellStyle name="Bad 60" xfId="4531"/>
    <cellStyle name="Bad 61" xfId="4532"/>
    <cellStyle name="Bad 62" xfId="4533"/>
    <cellStyle name="Bad 63" xfId="4534"/>
    <cellStyle name="Bad 64" xfId="4535"/>
    <cellStyle name="Bad 65" xfId="4536"/>
    <cellStyle name="Bad 66" xfId="4537"/>
    <cellStyle name="Bad 67" xfId="4538"/>
    <cellStyle name="Bad 68" xfId="4539"/>
    <cellStyle name="Bad 69" xfId="4540"/>
    <cellStyle name="Bad 7" xfId="4541"/>
    <cellStyle name="Bad 70" xfId="4542"/>
    <cellStyle name="Bad 71" xfId="4543"/>
    <cellStyle name="Bad 72" xfId="4544"/>
    <cellStyle name="Bad 73" xfId="4545"/>
    <cellStyle name="Bad 74" xfId="4546"/>
    <cellStyle name="Bad 75" xfId="4547"/>
    <cellStyle name="Bad 76" xfId="4548"/>
    <cellStyle name="Bad 77" xfId="4549"/>
    <cellStyle name="Bad 78" xfId="4550"/>
    <cellStyle name="Bad 79" xfId="4551"/>
    <cellStyle name="Bad 8" xfId="4552"/>
    <cellStyle name="Bad 80" xfId="4553"/>
    <cellStyle name="Bad 81" xfId="4554"/>
    <cellStyle name="Bad 82" xfId="4555"/>
    <cellStyle name="Bad 83" xfId="4556"/>
    <cellStyle name="Bad 84" xfId="4557"/>
    <cellStyle name="Bad 85" xfId="4558"/>
    <cellStyle name="Bad 86" xfId="4559"/>
    <cellStyle name="Bad 87" xfId="4560"/>
    <cellStyle name="Bad 88" xfId="4561"/>
    <cellStyle name="Bad 89" xfId="4562"/>
    <cellStyle name="Bad 9" xfId="4563"/>
    <cellStyle name="Bad 90" xfId="4564"/>
    <cellStyle name="Bad 91" xfId="4565"/>
    <cellStyle name="Bad 92" xfId="4566"/>
    <cellStyle name="Bad 93" xfId="4567"/>
    <cellStyle name="Bad 94" xfId="4568"/>
    <cellStyle name="Bad 95" xfId="4569"/>
    <cellStyle name="Bad 96" xfId="4570"/>
    <cellStyle name="Bad 97" xfId="4571"/>
    <cellStyle name="Bad 98" xfId="4572"/>
    <cellStyle name="Bad 99" xfId="4573"/>
    <cellStyle name="Calculation 10" xfId="4575"/>
    <cellStyle name="Calculation 100" xfId="4576"/>
    <cellStyle name="Calculation 101" xfId="4577"/>
    <cellStyle name="Calculation 102" xfId="4578"/>
    <cellStyle name="Calculation 103" xfId="4579"/>
    <cellStyle name="Calculation 104" xfId="4580"/>
    <cellStyle name="Calculation 105" xfId="4581"/>
    <cellStyle name="Calculation 106" xfId="4582"/>
    <cellStyle name="Calculation 107" xfId="4583"/>
    <cellStyle name="Calculation 108" xfId="4584"/>
    <cellStyle name="Calculation 109" xfId="4585"/>
    <cellStyle name="Calculation 11" xfId="4586"/>
    <cellStyle name="Calculation 110" xfId="4587"/>
    <cellStyle name="Calculation 111" xfId="4588"/>
    <cellStyle name="Calculation 112" xfId="4589"/>
    <cellStyle name="Calculation 113" xfId="4590"/>
    <cellStyle name="Calculation 114" xfId="4591"/>
    <cellStyle name="Calculation 115" xfId="4592"/>
    <cellStyle name="Calculation 116" xfId="4593"/>
    <cellStyle name="Calculation 117" xfId="4594"/>
    <cellStyle name="Calculation 118" xfId="4595"/>
    <cellStyle name="Calculation 119" xfId="4596"/>
    <cellStyle name="Calculation 12" xfId="4597"/>
    <cellStyle name="Calculation 120" xfId="4598"/>
    <cellStyle name="Calculation 121" xfId="4599"/>
    <cellStyle name="Calculation 122" xfId="4600"/>
    <cellStyle name="Calculation 123" xfId="4601"/>
    <cellStyle name="Calculation 124" xfId="4602"/>
    <cellStyle name="Calculation 125" xfId="4603"/>
    <cellStyle name="Calculation 126" xfId="4604"/>
    <cellStyle name="Calculation 127" xfId="4605"/>
    <cellStyle name="Calculation 128" xfId="4606"/>
    <cellStyle name="Calculation 129" xfId="4607"/>
    <cellStyle name="Calculation 13" xfId="4608"/>
    <cellStyle name="Calculation 130" xfId="4609"/>
    <cellStyle name="Calculation 131" xfId="4610"/>
    <cellStyle name="Calculation 132" xfId="4611"/>
    <cellStyle name="Calculation 133" xfId="4612"/>
    <cellStyle name="Calculation 134" xfId="4613"/>
    <cellStyle name="Calculation 135" xfId="4614"/>
    <cellStyle name="Calculation 136" xfId="4615"/>
    <cellStyle name="Calculation 137" xfId="4616"/>
    <cellStyle name="Calculation 138" xfId="4617"/>
    <cellStyle name="Calculation 139" xfId="4618"/>
    <cellStyle name="Calculation 14" xfId="4619"/>
    <cellStyle name="Calculation 140" xfId="4620"/>
    <cellStyle name="Calculation 141" xfId="4621"/>
    <cellStyle name="Calculation 142" xfId="4574"/>
    <cellStyle name="Calculation 15" xfId="4622"/>
    <cellStyle name="Calculation 16" xfId="4623"/>
    <cellStyle name="Calculation 17" xfId="4624"/>
    <cellStyle name="Calculation 18" xfId="4625"/>
    <cellStyle name="Calculation 19" xfId="4626"/>
    <cellStyle name="Calculation 2" xfId="4627"/>
    <cellStyle name="Calculation 20" xfId="4628"/>
    <cellStyle name="Calculation 21" xfId="4629"/>
    <cellStyle name="Calculation 22" xfId="4630"/>
    <cellStyle name="Calculation 23" xfId="4631"/>
    <cellStyle name="Calculation 24" xfId="4632"/>
    <cellStyle name="Calculation 25" xfId="4633"/>
    <cellStyle name="Calculation 26" xfId="4634"/>
    <cellStyle name="Calculation 27" xfId="4635"/>
    <cellStyle name="Calculation 28" xfId="4636"/>
    <cellStyle name="Calculation 29" xfId="4637"/>
    <cellStyle name="Calculation 3" xfId="4638"/>
    <cellStyle name="Calculation 30" xfId="4639"/>
    <cellStyle name="Calculation 31" xfId="4640"/>
    <cellStyle name="Calculation 32" xfId="4641"/>
    <cellStyle name="Calculation 33" xfId="4642"/>
    <cellStyle name="Calculation 34" xfId="4643"/>
    <cellStyle name="Calculation 35" xfId="4644"/>
    <cellStyle name="Calculation 36" xfId="4645"/>
    <cellStyle name="Calculation 37" xfId="4646"/>
    <cellStyle name="Calculation 38" xfId="4647"/>
    <cellStyle name="Calculation 39" xfId="4648"/>
    <cellStyle name="Calculation 4" xfId="4649"/>
    <cellStyle name="Calculation 40" xfId="4650"/>
    <cellStyle name="Calculation 41" xfId="4651"/>
    <cellStyle name="Calculation 42" xfId="4652"/>
    <cellStyle name="Calculation 43" xfId="4653"/>
    <cellStyle name="Calculation 44" xfId="4654"/>
    <cellStyle name="Calculation 45" xfId="4655"/>
    <cellStyle name="Calculation 46" xfId="4656"/>
    <cellStyle name="Calculation 47" xfId="4657"/>
    <cellStyle name="Calculation 48" xfId="4658"/>
    <cellStyle name="Calculation 49" xfId="4659"/>
    <cellStyle name="Calculation 5" xfId="4660"/>
    <cellStyle name="Calculation 50" xfId="4661"/>
    <cellStyle name="Calculation 51" xfId="4662"/>
    <cellStyle name="Calculation 52" xfId="4663"/>
    <cellStyle name="Calculation 53" xfId="4664"/>
    <cellStyle name="Calculation 54" xfId="4665"/>
    <cellStyle name="Calculation 55" xfId="4666"/>
    <cellStyle name="Calculation 56" xfId="4667"/>
    <cellStyle name="Calculation 57" xfId="4668"/>
    <cellStyle name="Calculation 58" xfId="4669"/>
    <cellStyle name="Calculation 59" xfId="4670"/>
    <cellStyle name="Calculation 6" xfId="4671"/>
    <cellStyle name="Calculation 60" xfId="4672"/>
    <cellStyle name="Calculation 61" xfId="4673"/>
    <cellStyle name="Calculation 62" xfId="4674"/>
    <cellStyle name="Calculation 63" xfId="4675"/>
    <cellStyle name="Calculation 64" xfId="4676"/>
    <cellStyle name="Calculation 65" xfId="4677"/>
    <cellStyle name="Calculation 66" xfId="4678"/>
    <cellStyle name="Calculation 67" xfId="4679"/>
    <cellStyle name="Calculation 68" xfId="4680"/>
    <cellStyle name="Calculation 69" xfId="4681"/>
    <cellStyle name="Calculation 7" xfId="4682"/>
    <cellStyle name="Calculation 70" xfId="4683"/>
    <cellStyle name="Calculation 71" xfId="4684"/>
    <cellStyle name="Calculation 72" xfId="4685"/>
    <cellStyle name="Calculation 73" xfId="4686"/>
    <cellStyle name="Calculation 74" xfId="4687"/>
    <cellStyle name="Calculation 75" xfId="4688"/>
    <cellStyle name="Calculation 76" xfId="4689"/>
    <cellStyle name="Calculation 77" xfId="4690"/>
    <cellStyle name="Calculation 78" xfId="4691"/>
    <cellStyle name="Calculation 79" xfId="4692"/>
    <cellStyle name="Calculation 8" xfId="4693"/>
    <cellStyle name="Calculation 80" xfId="4694"/>
    <cellStyle name="Calculation 81" xfId="4695"/>
    <cellStyle name="Calculation 82" xfId="4696"/>
    <cellStyle name="Calculation 83" xfId="4697"/>
    <cellStyle name="Calculation 84" xfId="4698"/>
    <cellStyle name="Calculation 85" xfId="4699"/>
    <cellStyle name="Calculation 86" xfId="4700"/>
    <cellStyle name="Calculation 87" xfId="4701"/>
    <cellStyle name="Calculation 88" xfId="4702"/>
    <cellStyle name="Calculation 89" xfId="4703"/>
    <cellStyle name="Calculation 9" xfId="4704"/>
    <cellStyle name="Calculation 90" xfId="4705"/>
    <cellStyle name="Calculation 91" xfId="4706"/>
    <cellStyle name="Calculation 92" xfId="4707"/>
    <cellStyle name="Calculation 93" xfId="4708"/>
    <cellStyle name="Calculation 94" xfId="4709"/>
    <cellStyle name="Calculation 95" xfId="4710"/>
    <cellStyle name="Calculation 96" xfId="4711"/>
    <cellStyle name="Calculation 97" xfId="4712"/>
    <cellStyle name="Calculation 98" xfId="4713"/>
    <cellStyle name="Calculation 99" xfId="4714"/>
    <cellStyle name="Check Cell 10" xfId="4716"/>
    <cellStyle name="Check Cell 100" xfId="4717"/>
    <cellStyle name="Check Cell 101" xfId="4718"/>
    <cellStyle name="Check Cell 102" xfId="4719"/>
    <cellStyle name="Check Cell 103" xfId="4720"/>
    <cellStyle name="Check Cell 104" xfId="4721"/>
    <cellStyle name="Check Cell 105" xfId="4722"/>
    <cellStyle name="Check Cell 106" xfId="4723"/>
    <cellStyle name="Check Cell 107" xfId="4724"/>
    <cellStyle name="Check Cell 108" xfId="4725"/>
    <cellStyle name="Check Cell 109" xfId="4726"/>
    <cellStyle name="Check Cell 11" xfId="4727"/>
    <cellStyle name="Check Cell 110" xfId="4728"/>
    <cellStyle name="Check Cell 111" xfId="4729"/>
    <cellStyle name="Check Cell 112" xfId="4730"/>
    <cellStyle name="Check Cell 113" xfId="4731"/>
    <cellStyle name="Check Cell 114" xfId="4732"/>
    <cellStyle name="Check Cell 115" xfId="4733"/>
    <cellStyle name="Check Cell 116" xfId="4734"/>
    <cellStyle name="Check Cell 117" xfId="4735"/>
    <cellStyle name="Check Cell 118" xfId="4736"/>
    <cellStyle name="Check Cell 119" xfId="4737"/>
    <cellStyle name="Check Cell 12" xfId="4738"/>
    <cellStyle name="Check Cell 120" xfId="4739"/>
    <cellStyle name="Check Cell 121" xfId="4740"/>
    <cellStyle name="Check Cell 122" xfId="4741"/>
    <cellStyle name="Check Cell 123" xfId="4742"/>
    <cellStyle name="Check Cell 124" xfId="4743"/>
    <cellStyle name="Check Cell 125" xfId="4744"/>
    <cellStyle name="Check Cell 126" xfId="4745"/>
    <cellStyle name="Check Cell 127" xfId="4746"/>
    <cellStyle name="Check Cell 128" xfId="4747"/>
    <cellStyle name="Check Cell 129" xfId="4748"/>
    <cellStyle name="Check Cell 13" xfId="4749"/>
    <cellStyle name="Check Cell 130" xfId="4750"/>
    <cellStyle name="Check Cell 131" xfId="4751"/>
    <cellStyle name="Check Cell 132" xfId="4752"/>
    <cellStyle name="Check Cell 133" xfId="4753"/>
    <cellStyle name="Check Cell 134" xfId="4754"/>
    <cellStyle name="Check Cell 135" xfId="4755"/>
    <cellStyle name="Check Cell 136" xfId="4756"/>
    <cellStyle name="Check Cell 137" xfId="4757"/>
    <cellStyle name="Check Cell 138" xfId="4758"/>
    <cellStyle name="Check Cell 139" xfId="4759"/>
    <cellStyle name="Check Cell 14" xfId="4760"/>
    <cellStyle name="Check Cell 140" xfId="4761"/>
    <cellStyle name="Check Cell 141" xfId="4762"/>
    <cellStyle name="Check Cell 142" xfId="4715"/>
    <cellStyle name="Check Cell 15" xfId="4763"/>
    <cellStyle name="Check Cell 16" xfId="4764"/>
    <cellStyle name="Check Cell 17" xfId="4765"/>
    <cellStyle name="Check Cell 18" xfId="4766"/>
    <cellStyle name="Check Cell 19" xfId="4767"/>
    <cellStyle name="Check Cell 2" xfId="4768"/>
    <cellStyle name="Check Cell 20" xfId="4769"/>
    <cellStyle name="Check Cell 21" xfId="4770"/>
    <cellStyle name="Check Cell 22" xfId="4771"/>
    <cellStyle name="Check Cell 23" xfId="4772"/>
    <cellStyle name="Check Cell 24" xfId="4773"/>
    <cellStyle name="Check Cell 25" xfId="4774"/>
    <cellStyle name="Check Cell 26" xfId="4775"/>
    <cellStyle name="Check Cell 27" xfId="4776"/>
    <cellStyle name="Check Cell 28" xfId="4777"/>
    <cellStyle name="Check Cell 29" xfId="4778"/>
    <cellStyle name="Check Cell 3" xfId="4779"/>
    <cellStyle name="Check Cell 30" xfId="4780"/>
    <cellStyle name="Check Cell 31" xfId="4781"/>
    <cellStyle name="Check Cell 32" xfId="4782"/>
    <cellStyle name="Check Cell 33" xfId="4783"/>
    <cellStyle name="Check Cell 34" xfId="4784"/>
    <cellStyle name="Check Cell 35" xfId="4785"/>
    <cellStyle name="Check Cell 36" xfId="4786"/>
    <cellStyle name="Check Cell 37" xfId="4787"/>
    <cellStyle name="Check Cell 38" xfId="4788"/>
    <cellStyle name="Check Cell 39" xfId="4789"/>
    <cellStyle name="Check Cell 4" xfId="4790"/>
    <cellStyle name="Check Cell 40" xfId="4791"/>
    <cellStyle name="Check Cell 41" xfId="4792"/>
    <cellStyle name="Check Cell 42" xfId="4793"/>
    <cellStyle name="Check Cell 43" xfId="4794"/>
    <cellStyle name="Check Cell 44" xfId="4795"/>
    <cellStyle name="Check Cell 45" xfId="4796"/>
    <cellStyle name="Check Cell 46" xfId="4797"/>
    <cellStyle name="Check Cell 47" xfId="4798"/>
    <cellStyle name="Check Cell 48" xfId="4799"/>
    <cellStyle name="Check Cell 49" xfId="4800"/>
    <cellStyle name="Check Cell 5" xfId="4801"/>
    <cellStyle name="Check Cell 50" xfId="4802"/>
    <cellStyle name="Check Cell 51" xfId="4803"/>
    <cellStyle name="Check Cell 52" xfId="4804"/>
    <cellStyle name="Check Cell 53" xfId="4805"/>
    <cellStyle name="Check Cell 54" xfId="4806"/>
    <cellStyle name="Check Cell 55" xfId="4807"/>
    <cellStyle name="Check Cell 56" xfId="4808"/>
    <cellStyle name="Check Cell 57" xfId="4809"/>
    <cellStyle name="Check Cell 58" xfId="4810"/>
    <cellStyle name="Check Cell 59" xfId="4811"/>
    <cellStyle name="Check Cell 6" xfId="4812"/>
    <cellStyle name="Check Cell 60" xfId="4813"/>
    <cellStyle name="Check Cell 61" xfId="4814"/>
    <cellStyle name="Check Cell 62" xfId="4815"/>
    <cellStyle name="Check Cell 63" xfId="4816"/>
    <cellStyle name="Check Cell 64" xfId="4817"/>
    <cellStyle name="Check Cell 65" xfId="4818"/>
    <cellStyle name="Check Cell 66" xfId="4819"/>
    <cellStyle name="Check Cell 67" xfId="4820"/>
    <cellStyle name="Check Cell 68" xfId="4821"/>
    <cellStyle name="Check Cell 69" xfId="4822"/>
    <cellStyle name="Check Cell 7" xfId="4823"/>
    <cellStyle name="Check Cell 70" xfId="4824"/>
    <cellStyle name="Check Cell 71" xfId="4825"/>
    <cellStyle name="Check Cell 72" xfId="4826"/>
    <cellStyle name="Check Cell 73" xfId="4827"/>
    <cellStyle name="Check Cell 74" xfId="4828"/>
    <cellStyle name="Check Cell 75" xfId="4829"/>
    <cellStyle name="Check Cell 76" xfId="4830"/>
    <cellStyle name="Check Cell 77" xfId="4831"/>
    <cellStyle name="Check Cell 78" xfId="4832"/>
    <cellStyle name="Check Cell 79" xfId="4833"/>
    <cellStyle name="Check Cell 8" xfId="4834"/>
    <cellStyle name="Check Cell 80" xfId="4835"/>
    <cellStyle name="Check Cell 81" xfId="4836"/>
    <cellStyle name="Check Cell 82" xfId="4837"/>
    <cellStyle name="Check Cell 83" xfId="4838"/>
    <cellStyle name="Check Cell 84" xfId="4839"/>
    <cellStyle name="Check Cell 85" xfId="4840"/>
    <cellStyle name="Check Cell 86" xfId="4841"/>
    <cellStyle name="Check Cell 87" xfId="4842"/>
    <cellStyle name="Check Cell 88" xfId="4843"/>
    <cellStyle name="Check Cell 89" xfId="4844"/>
    <cellStyle name="Check Cell 9" xfId="4845"/>
    <cellStyle name="Check Cell 90" xfId="4846"/>
    <cellStyle name="Check Cell 91" xfId="4847"/>
    <cellStyle name="Check Cell 92" xfId="4848"/>
    <cellStyle name="Check Cell 93" xfId="4849"/>
    <cellStyle name="Check Cell 94" xfId="4850"/>
    <cellStyle name="Check Cell 95" xfId="4851"/>
    <cellStyle name="Check Cell 96" xfId="4852"/>
    <cellStyle name="Check Cell 97" xfId="4853"/>
    <cellStyle name="Check Cell 98" xfId="4854"/>
    <cellStyle name="Check Cell 99" xfId="4855"/>
    <cellStyle name="Comma 2" xfId="19"/>
    <cellStyle name="Comma 2 2" xfId="337"/>
    <cellStyle name="Explanatory Text 10" xfId="4857"/>
    <cellStyle name="Explanatory Text 100" xfId="4858"/>
    <cellStyle name="Explanatory Text 101" xfId="4859"/>
    <cellStyle name="Explanatory Text 102" xfId="4860"/>
    <cellStyle name="Explanatory Text 103" xfId="4861"/>
    <cellStyle name="Explanatory Text 104" xfId="4862"/>
    <cellStyle name="Explanatory Text 105" xfId="4863"/>
    <cellStyle name="Explanatory Text 106" xfId="4864"/>
    <cellStyle name="Explanatory Text 107" xfId="4865"/>
    <cellStyle name="Explanatory Text 108" xfId="4866"/>
    <cellStyle name="Explanatory Text 109" xfId="4867"/>
    <cellStyle name="Explanatory Text 11" xfId="4868"/>
    <cellStyle name="Explanatory Text 110" xfId="4869"/>
    <cellStyle name="Explanatory Text 111" xfId="4870"/>
    <cellStyle name="Explanatory Text 112" xfId="4871"/>
    <cellStyle name="Explanatory Text 113" xfId="4872"/>
    <cellStyle name="Explanatory Text 114" xfId="4873"/>
    <cellStyle name="Explanatory Text 115" xfId="4874"/>
    <cellStyle name="Explanatory Text 116" xfId="4875"/>
    <cellStyle name="Explanatory Text 117" xfId="4876"/>
    <cellStyle name="Explanatory Text 118" xfId="4877"/>
    <cellStyle name="Explanatory Text 119" xfId="4878"/>
    <cellStyle name="Explanatory Text 12" xfId="4879"/>
    <cellStyle name="Explanatory Text 120" xfId="4880"/>
    <cellStyle name="Explanatory Text 121" xfId="4881"/>
    <cellStyle name="Explanatory Text 122" xfId="4882"/>
    <cellStyle name="Explanatory Text 123" xfId="4883"/>
    <cellStyle name="Explanatory Text 124" xfId="4884"/>
    <cellStyle name="Explanatory Text 125" xfId="4885"/>
    <cellStyle name="Explanatory Text 126" xfId="4886"/>
    <cellStyle name="Explanatory Text 127" xfId="4887"/>
    <cellStyle name="Explanatory Text 128" xfId="4888"/>
    <cellStyle name="Explanatory Text 129" xfId="4889"/>
    <cellStyle name="Explanatory Text 13" xfId="4890"/>
    <cellStyle name="Explanatory Text 130" xfId="4891"/>
    <cellStyle name="Explanatory Text 131" xfId="4892"/>
    <cellStyle name="Explanatory Text 132" xfId="4893"/>
    <cellStyle name="Explanatory Text 133" xfId="4894"/>
    <cellStyle name="Explanatory Text 134" xfId="4895"/>
    <cellStyle name="Explanatory Text 135" xfId="4896"/>
    <cellStyle name="Explanatory Text 136" xfId="4897"/>
    <cellStyle name="Explanatory Text 137" xfId="4898"/>
    <cellStyle name="Explanatory Text 138" xfId="4899"/>
    <cellStyle name="Explanatory Text 139" xfId="4900"/>
    <cellStyle name="Explanatory Text 14" xfId="4901"/>
    <cellStyle name="Explanatory Text 140" xfId="4902"/>
    <cellStyle name="Explanatory Text 141" xfId="4903"/>
    <cellStyle name="Explanatory Text 142" xfId="4856"/>
    <cellStyle name="Explanatory Text 15" xfId="4904"/>
    <cellStyle name="Explanatory Text 16" xfId="4905"/>
    <cellStyle name="Explanatory Text 17" xfId="4906"/>
    <cellStyle name="Explanatory Text 18" xfId="4907"/>
    <cellStyle name="Explanatory Text 19" xfId="4908"/>
    <cellStyle name="Explanatory Text 2" xfId="4909"/>
    <cellStyle name="Explanatory Text 20" xfId="4910"/>
    <cellStyle name="Explanatory Text 21" xfId="4911"/>
    <cellStyle name="Explanatory Text 22" xfId="4912"/>
    <cellStyle name="Explanatory Text 23" xfId="4913"/>
    <cellStyle name="Explanatory Text 24" xfId="4914"/>
    <cellStyle name="Explanatory Text 25" xfId="4915"/>
    <cellStyle name="Explanatory Text 26" xfId="4916"/>
    <cellStyle name="Explanatory Text 27" xfId="4917"/>
    <cellStyle name="Explanatory Text 28" xfId="4918"/>
    <cellStyle name="Explanatory Text 29" xfId="4919"/>
    <cellStyle name="Explanatory Text 3" xfId="4920"/>
    <cellStyle name="Explanatory Text 30" xfId="4921"/>
    <cellStyle name="Explanatory Text 31" xfId="4922"/>
    <cellStyle name="Explanatory Text 32" xfId="4923"/>
    <cellStyle name="Explanatory Text 33" xfId="4924"/>
    <cellStyle name="Explanatory Text 34" xfId="4925"/>
    <cellStyle name="Explanatory Text 35" xfId="4926"/>
    <cellStyle name="Explanatory Text 36" xfId="4927"/>
    <cellStyle name="Explanatory Text 37" xfId="4928"/>
    <cellStyle name="Explanatory Text 38" xfId="4929"/>
    <cellStyle name="Explanatory Text 39" xfId="4930"/>
    <cellStyle name="Explanatory Text 4" xfId="4931"/>
    <cellStyle name="Explanatory Text 40" xfId="4932"/>
    <cellStyle name="Explanatory Text 41" xfId="4933"/>
    <cellStyle name="Explanatory Text 42" xfId="4934"/>
    <cellStyle name="Explanatory Text 43" xfId="4935"/>
    <cellStyle name="Explanatory Text 44" xfId="4936"/>
    <cellStyle name="Explanatory Text 45" xfId="4937"/>
    <cellStyle name="Explanatory Text 46" xfId="4938"/>
    <cellStyle name="Explanatory Text 47" xfId="4939"/>
    <cellStyle name="Explanatory Text 48" xfId="4940"/>
    <cellStyle name="Explanatory Text 49" xfId="4941"/>
    <cellStyle name="Explanatory Text 5" xfId="4942"/>
    <cellStyle name="Explanatory Text 50" xfId="4943"/>
    <cellStyle name="Explanatory Text 51" xfId="4944"/>
    <cellStyle name="Explanatory Text 52" xfId="4945"/>
    <cellStyle name="Explanatory Text 53" xfId="4946"/>
    <cellStyle name="Explanatory Text 54" xfId="4947"/>
    <cellStyle name="Explanatory Text 55" xfId="4948"/>
    <cellStyle name="Explanatory Text 56" xfId="4949"/>
    <cellStyle name="Explanatory Text 57" xfId="4950"/>
    <cellStyle name="Explanatory Text 58" xfId="4951"/>
    <cellStyle name="Explanatory Text 59" xfId="4952"/>
    <cellStyle name="Explanatory Text 6" xfId="4953"/>
    <cellStyle name="Explanatory Text 60" xfId="4954"/>
    <cellStyle name="Explanatory Text 61" xfId="4955"/>
    <cellStyle name="Explanatory Text 62" xfId="4956"/>
    <cellStyle name="Explanatory Text 63" xfId="4957"/>
    <cellStyle name="Explanatory Text 64" xfId="4958"/>
    <cellStyle name="Explanatory Text 65" xfId="4959"/>
    <cellStyle name="Explanatory Text 66" xfId="4960"/>
    <cellStyle name="Explanatory Text 67" xfId="4961"/>
    <cellStyle name="Explanatory Text 68" xfId="4962"/>
    <cellStyle name="Explanatory Text 69" xfId="4963"/>
    <cellStyle name="Explanatory Text 7" xfId="4964"/>
    <cellStyle name="Explanatory Text 70" xfId="4965"/>
    <cellStyle name="Explanatory Text 71" xfId="4966"/>
    <cellStyle name="Explanatory Text 72" xfId="4967"/>
    <cellStyle name="Explanatory Text 73" xfId="4968"/>
    <cellStyle name="Explanatory Text 74" xfId="4969"/>
    <cellStyle name="Explanatory Text 75" xfId="4970"/>
    <cellStyle name="Explanatory Text 76" xfId="4971"/>
    <cellStyle name="Explanatory Text 77" xfId="4972"/>
    <cellStyle name="Explanatory Text 78" xfId="4973"/>
    <cellStyle name="Explanatory Text 79" xfId="4974"/>
    <cellStyle name="Explanatory Text 8" xfId="4975"/>
    <cellStyle name="Explanatory Text 80" xfId="4976"/>
    <cellStyle name="Explanatory Text 81" xfId="4977"/>
    <cellStyle name="Explanatory Text 82" xfId="4978"/>
    <cellStyle name="Explanatory Text 83" xfId="4979"/>
    <cellStyle name="Explanatory Text 84" xfId="4980"/>
    <cellStyle name="Explanatory Text 85" xfId="4981"/>
    <cellStyle name="Explanatory Text 86" xfId="4982"/>
    <cellStyle name="Explanatory Text 87" xfId="4983"/>
    <cellStyle name="Explanatory Text 88" xfId="4984"/>
    <cellStyle name="Explanatory Text 89" xfId="4985"/>
    <cellStyle name="Explanatory Text 9" xfId="4986"/>
    <cellStyle name="Explanatory Text 90" xfId="4987"/>
    <cellStyle name="Explanatory Text 91" xfId="4988"/>
    <cellStyle name="Explanatory Text 92" xfId="4989"/>
    <cellStyle name="Explanatory Text 93" xfId="4990"/>
    <cellStyle name="Explanatory Text 94" xfId="4991"/>
    <cellStyle name="Explanatory Text 95" xfId="4992"/>
    <cellStyle name="Explanatory Text 96" xfId="4993"/>
    <cellStyle name="Explanatory Text 97" xfId="4994"/>
    <cellStyle name="Explanatory Text 98" xfId="4995"/>
    <cellStyle name="Explanatory Text 99" xfId="4996"/>
    <cellStyle name="Good 10" xfId="4998"/>
    <cellStyle name="Good 100" xfId="4999"/>
    <cellStyle name="Good 101" xfId="5000"/>
    <cellStyle name="Good 102" xfId="5001"/>
    <cellStyle name="Good 103" xfId="5002"/>
    <cellStyle name="Good 104" xfId="5003"/>
    <cellStyle name="Good 105" xfId="5004"/>
    <cellStyle name="Good 106" xfId="5005"/>
    <cellStyle name="Good 107" xfId="5006"/>
    <cellStyle name="Good 108" xfId="5007"/>
    <cellStyle name="Good 109" xfId="5008"/>
    <cellStyle name="Good 11" xfId="5009"/>
    <cellStyle name="Good 110" xfId="5010"/>
    <cellStyle name="Good 111" xfId="5011"/>
    <cellStyle name="Good 112" xfId="5012"/>
    <cellStyle name="Good 113" xfId="5013"/>
    <cellStyle name="Good 114" xfId="5014"/>
    <cellStyle name="Good 115" xfId="5015"/>
    <cellStyle name="Good 116" xfId="5016"/>
    <cellStyle name="Good 117" xfId="5017"/>
    <cellStyle name="Good 118" xfId="5018"/>
    <cellStyle name="Good 119" xfId="5019"/>
    <cellStyle name="Good 12" xfId="5020"/>
    <cellStyle name="Good 120" xfId="5021"/>
    <cellStyle name="Good 121" xfId="5022"/>
    <cellStyle name="Good 122" xfId="5023"/>
    <cellStyle name="Good 123" xfId="5024"/>
    <cellStyle name="Good 124" xfId="5025"/>
    <cellStyle name="Good 125" xfId="5026"/>
    <cellStyle name="Good 126" xfId="5027"/>
    <cellStyle name="Good 127" xfId="5028"/>
    <cellStyle name="Good 128" xfId="5029"/>
    <cellStyle name="Good 129" xfId="5030"/>
    <cellStyle name="Good 13" xfId="5031"/>
    <cellStyle name="Good 130" xfId="5032"/>
    <cellStyle name="Good 131" xfId="5033"/>
    <cellStyle name="Good 132" xfId="5034"/>
    <cellStyle name="Good 133" xfId="5035"/>
    <cellStyle name="Good 134" xfId="5036"/>
    <cellStyle name="Good 135" xfId="5037"/>
    <cellStyle name="Good 136" xfId="5038"/>
    <cellStyle name="Good 137" xfId="5039"/>
    <cellStyle name="Good 138" xfId="5040"/>
    <cellStyle name="Good 139" xfId="5041"/>
    <cellStyle name="Good 14" xfId="5042"/>
    <cellStyle name="Good 140" xfId="5043"/>
    <cellStyle name="Good 141" xfId="5044"/>
    <cellStyle name="Good 142" xfId="4997"/>
    <cellStyle name="Good 15" xfId="5045"/>
    <cellStyle name="Good 16" xfId="5046"/>
    <cellStyle name="Good 17" xfId="5047"/>
    <cellStyle name="Good 18" xfId="5048"/>
    <cellStyle name="Good 19" xfId="5049"/>
    <cellStyle name="Good 2" xfId="5050"/>
    <cellStyle name="Good 20" xfId="5051"/>
    <cellStyle name="Good 21" xfId="5052"/>
    <cellStyle name="Good 22" xfId="5053"/>
    <cellStyle name="Good 23" xfId="5054"/>
    <cellStyle name="Good 24" xfId="5055"/>
    <cellStyle name="Good 25" xfId="5056"/>
    <cellStyle name="Good 26" xfId="5057"/>
    <cellStyle name="Good 27" xfId="5058"/>
    <cellStyle name="Good 28" xfId="5059"/>
    <cellStyle name="Good 29" xfId="5060"/>
    <cellStyle name="Good 3" xfId="5061"/>
    <cellStyle name="Good 30" xfId="5062"/>
    <cellStyle name="Good 31" xfId="5063"/>
    <cellStyle name="Good 32" xfId="5064"/>
    <cellStyle name="Good 33" xfId="5065"/>
    <cellStyle name="Good 34" xfId="5066"/>
    <cellStyle name="Good 35" xfId="5067"/>
    <cellStyle name="Good 36" xfId="5068"/>
    <cellStyle name="Good 37" xfId="5069"/>
    <cellStyle name="Good 38" xfId="5070"/>
    <cellStyle name="Good 39" xfId="5071"/>
    <cellStyle name="Good 4" xfId="5072"/>
    <cellStyle name="Good 40" xfId="5073"/>
    <cellStyle name="Good 41" xfId="5074"/>
    <cellStyle name="Good 42" xfId="5075"/>
    <cellStyle name="Good 43" xfId="5076"/>
    <cellStyle name="Good 44" xfId="5077"/>
    <cellStyle name="Good 45" xfId="5078"/>
    <cellStyle name="Good 46" xfId="5079"/>
    <cellStyle name="Good 47" xfId="5080"/>
    <cellStyle name="Good 48" xfId="5081"/>
    <cellStyle name="Good 49" xfId="5082"/>
    <cellStyle name="Good 5" xfId="5083"/>
    <cellStyle name="Good 50" xfId="5084"/>
    <cellStyle name="Good 51" xfId="5085"/>
    <cellStyle name="Good 52" xfId="5086"/>
    <cellStyle name="Good 53" xfId="5087"/>
    <cellStyle name="Good 54" xfId="5088"/>
    <cellStyle name="Good 55" xfId="5089"/>
    <cellStyle name="Good 56" xfId="5090"/>
    <cellStyle name="Good 57" xfId="5091"/>
    <cellStyle name="Good 58" xfId="5092"/>
    <cellStyle name="Good 59" xfId="5093"/>
    <cellStyle name="Good 6" xfId="5094"/>
    <cellStyle name="Good 60" xfId="5095"/>
    <cellStyle name="Good 61" xfId="5096"/>
    <cellStyle name="Good 62" xfId="5097"/>
    <cellStyle name="Good 63" xfId="5098"/>
    <cellStyle name="Good 64" xfId="5099"/>
    <cellStyle name="Good 65" xfId="5100"/>
    <cellStyle name="Good 66" xfId="5101"/>
    <cellStyle name="Good 67" xfId="5102"/>
    <cellStyle name="Good 68" xfId="5103"/>
    <cellStyle name="Good 69" xfId="5104"/>
    <cellStyle name="Good 7" xfId="5105"/>
    <cellStyle name="Good 70" xfId="5106"/>
    <cellStyle name="Good 71" xfId="5107"/>
    <cellStyle name="Good 72" xfId="5108"/>
    <cellStyle name="Good 73" xfId="5109"/>
    <cellStyle name="Good 74" xfId="5110"/>
    <cellStyle name="Good 75" xfId="5111"/>
    <cellStyle name="Good 76" xfId="5112"/>
    <cellStyle name="Good 77" xfId="5113"/>
    <cellStyle name="Good 78" xfId="5114"/>
    <cellStyle name="Good 79" xfId="5115"/>
    <cellStyle name="Good 8" xfId="5116"/>
    <cellStyle name="Good 80" xfId="5117"/>
    <cellStyle name="Good 81" xfId="5118"/>
    <cellStyle name="Good 82" xfId="5119"/>
    <cellStyle name="Good 83" xfId="5120"/>
    <cellStyle name="Good 84" xfId="5121"/>
    <cellStyle name="Good 85" xfId="5122"/>
    <cellStyle name="Good 86" xfId="5123"/>
    <cellStyle name="Good 87" xfId="5124"/>
    <cellStyle name="Good 88" xfId="5125"/>
    <cellStyle name="Good 89" xfId="5126"/>
    <cellStyle name="Good 9" xfId="5127"/>
    <cellStyle name="Good 90" xfId="5128"/>
    <cellStyle name="Good 91" xfId="5129"/>
    <cellStyle name="Good 92" xfId="5130"/>
    <cellStyle name="Good 93" xfId="5131"/>
    <cellStyle name="Good 94" xfId="5132"/>
    <cellStyle name="Good 95" xfId="5133"/>
    <cellStyle name="Good 96" xfId="5134"/>
    <cellStyle name="Good 97" xfId="5135"/>
    <cellStyle name="Good 98" xfId="5136"/>
    <cellStyle name="Good 99" xfId="5137"/>
    <cellStyle name="Heading 1 10" xfId="5139"/>
    <cellStyle name="Heading 1 100" xfId="5140"/>
    <cellStyle name="Heading 1 101" xfId="5141"/>
    <cellStyle name="Heading 1 102" xfId="5142"/>
    <cellStyle name="Heading 1 103" xfId="5143"/>
    <cellStyle name="Heading 1 104" xfId="5144"/>
    <cellStyle name="Heading 1 105" xfId="5145"/>
    <cellStyle name="Heading 1 106" xfId="5146"/>
    <cellStyle name="Heading 1 107" xfId="5147"/>
    <cellStyle name="Heading 1 108" xfId="5148"/>
    <cellStyle name="Heading 1 109" xfId="5149"/>
    <cellStyle name="Heading 1 11" xfId="5150"/>
    <cellStyle name="Heading 1 110" xfId="5151"/>
    <cellStyle name="Heading 1 111" xfId="5152"/>
    <cellStyle name="Heading 1 112" xfId="5153"/>
    <cellStyle name="Heading 1 113" xfId="5154"/>
    <cellStyle name="Heading 1 114" xfId="5155"/>
    <cellStyle name="Heading 1 115" xfId="5156"/>
    <cellStyle name="Heading 1 116" xfId="5157"/>
    <cellStyle name="Heading 1 117" xfId="5158"/>
    <cellStyle name="Heading 1 118" xfId="5159"/>
    <cellStyle name="Heading 1 119" xfId="5160"/>
    <cellStyle name="Heading 1 12" xfId="5161"/>
    <cellStyle name="Heading 1 120" xfId="5162"/>
    <cellStyle name="Heading 1 121" xfId="5163"/>
    <cellStyle name="Heading 1 122" xfId="5164"/>
    <cellStyle name="Heading 1 123" xfId="5165"/>
    <cellStyle name="Heading 1 124" xfId="5166"/>
    <cellStyle name="Heading 1 125" xfId="5167"/>
    <cellStyle name="Heading 1 126" xfId="5168"/>
    <cellStyle name="Heading 1 127" xfId="5169"/>
    <cellStyle name="Heading 1 128" xfId="5170"/>
    <cellStyle name="Heading 1 129" xfId="5171"/>
    <cellStyle name="Heading 1 13" xfId="5172"/>
    <cellStyle name="Heading 1 130" xfId="5173"/>
    <cellStyle name="Heading 1 131" xfId="5174"/>
    <cellStyle name="Heading 1 132" xfId="5175"/>
    <cellStyle name="Heading 1 133" xfId="5176"/>
    <cellStyle name="Heading 1 134" xfId="5177"/>
    <cellStyle name="Heading 1 135" xfId="5178"/>
    <cellStyle name="Heading 1 136" xfId="5179"/>
    <cellStyle name="Heading 1 137" xfId="5180"/>
    <cellStyle name="Heading 1 138" xfId="5181"/>
    <cellStyle name="Heading 1 139" xfId="5182"/>
    <cellStyle name="Heading 1 14" xfId="5183"/>
    <cellStyle name="Heading 1 140" xfId="5184"/>
    <cellStyle name="Heading 1 141" xfId="5185"/>
    <cellStyle name="Heading 1 142" xfId="5138"/>
    <cellStyle name="Heading 1 15" xfId="5186"/>
    <cellStyle name="Heading 1 16" xfId="5187"/>
    <cellStyle name="Heading 1 17" xfId="5188"/>
    <cellStyle name="Heading 1 18" xfId="5189"/>
    <cellStyle name="Heading 1 19" xfId="5190"/>
    <cellStyle name="Heading 1 2" xfId="5191"/>
    <cellStyle name="Heading 1 20" xfId="5192"/>
    <cellStyle name="Heading 1 21" xfId="5193"/>
    <cellStyle name="Heading 1 22" xfId="5194"/>
    <cellStyle name="Heading 1 23" xfId="5195"/>
    <cellStyle name="Heading 1 24" xfId="5196"/>
    <cellStyle name="Heading 1 25" xfId="5197"/>
    <cellStyle name="Heading 1 26" xfId="5198"/>
    <cellStyle name="Heading 1 27" xfId="5199"/>
    <cellStyle name="Heading 1 28" xfId="5200"/>
    <cellStyle name="Heading 1 29" xfId="5201"/>
    <cellStyle name="Heading 1 3" xfId="5202"/>
    <cellStyle name="Heading 1 30" xfId="5203"/>
    <cellStyle name="Heading 1 31" xfId="5204"/>
    <cellStyle name="Heading 1 32" xfId="5205"/>
    <cellStyle name="Heading 1 33" xfId="5206"/>
    <cellStyle name="Heading 1 34" xfId="5207"/>
    <cellStyle name="Heading 1 35" xfId="5208"/>
    <cellStyle name="Heading 1 36" xfId="5209"/>
    <cellStyle name="Heading 1 37" xfId="5210"/>
    <cellStyle name="Heading 1 38" xfId="5211"/>
    <cellStyle name="Heading 1 39" xfId="5212"/>
    <cellStyle name="Heading 1 4" xfId="5213"/>
    <cellStyle name="Heading 1 40" xfId="5214"/>
    <cellStyle name="Heading 1 41" xfId="5215"/>
    <cellStyle name="Heading 1 42" xfId="5216"/>
    <cellStyle name="Heading 1 43" xfId="5217"/>
    <cellStyle name="Heading 1 44" xfId="5218"/>
    <cellStyle name="Heading 1 45" xfId="5219"/>
    <cellStyle name="Heading 1 46" xfId="5220"/>
    <cellStyle name="Heading 1 47" xfId="5221"/>
    <cellStyle name="Heading 1 48" xfId="5222"/>
    <cellStyle name="Heading 1 49" xfId="5223"/>
    <cellStyle name="Heading 1 5" xfId="5224"/>
    <cellStyle name="Heading 1 50" xfId="5225"/>
    <cellStyle name="Heading 1 51" xfId="5226"/>
    <cellStyle name="Heading 1 52" xfId="5227"/>
    <cellStyle name="Heading 1 53" xfId="5228"/>
    <cellStyle name="Heading 1 54" xfId="5229"/>
    <cellStyle name="Heading 1 55" xfId="5230"/>
    <cellStyle name="Heading 1 56" xfId="5231"/>
    <cellStyle name="Heading 1 57" xfId="5232"/>
    <cellStyle name="Heading 1 58" xfId="5233"/>
    <cellStyle name="Heading 1 59" xfId="5234"/>
    <cellStyle name="Heading 1 6" xfId="5235"/>
    <cellStyle name="Heading 1 60" xfId="5236"/>
    <cellStyle name="Heading 1 61" xfId="5237"/>
    <cellStyle name="Heading 1 62" xfId="5238"/>
    <cellStyle name="Heading 1 63" xfId="5239"/>
    <cellStyle name="Heading 1 64" xfId="5240"/>
    <cellStyle name="Heading 1 65" xfId="5241"/>
    <cellStyle name="Heading 1 66" xfId="5242"/>
    <cellStyle name="Heading 1 67" xfId="5243"/>
    <cellStyle name="Heading 1 68" xfId="5244"/>
    <cellStyle name="Heading 1 69" xfId="5245"/>
    <cellStyle name="Heading 1 7" xfId="5246"/>
    <cellStyle name="Heading 1 70" xfId="5247"/>
    <cellStyle name="Heading 1 71" xfId="5248"/>
    <cellStyle name="Heading 1 72" xfId="5249"/>
    <cellStyle name="Heading 1 73" xfId="5250"/>
    <cellStyle name="Heading 1 74" xfId="5251"/>
    <cellStyle name="Heading 1 75" xfId="5252"/>
    <cellStyle name="Heading 1 76" xfId="5253"/>
    <cellStyle name="Heading 1 77" xfId="5254"/>
    <cellStyle name="Heading 1 78" xfId="5255"/>
    <cellStyle name="Heading 1 79" xfId="5256"/>
    <cellStyle name="Heading 1 8" xfId="5257"/>
    <cellStyle name="Heading 1 80" xfId="5258"/>
    <cellStyle name="Heading 1 81" xfId="5259"/>
    <cellStyle name="Heading 1 82" xfId="5260"/>
    <cellStyle name="Heading 1 83" xfId="5261"/>
    <cellStyle name="Heading 1 84" xfId="5262"/>
    <cellStyle name="Heading 1 85" xfId="5263"/>
    <cellStyle name="Heading 1 86" xfId="5264"/>
    <cellStyle name="Heading 1 87" xfId="5265"/>
    <cellStyle name="Heading 1 88" xfId="5266"/>
    <cellStyle name="Heading 1 89" xfId="5267"/>
    <cellStyle name="Heading 1 9" xfId="5268"/>
    <cellStyle name="Heading 1 90" xfId="5269"/>
    <cellStyle name="Heading 1 91" xfId="5270"/>
    <cellStyle name="Heading 1 92" xfId="5271"/>
    <cellStyle name="Heading 1 93" xfId="5272"/>
    <cellStyle name="Heading 1 94" xfId="5273"/>
    <cellStyle name="Heading 1 95" xfId="5274"/>
    <cellStyle name="Heading 1 96" xfId="5275"/>
    <cellStyle name="Heading 1 97" xfId="5276"/>
    <cellStyle name="Heading 1 98" xfId="5277"/>
    <cellStyle name="Heading 1 99" xfId="5278"/>
    <cellStyle name="Heading 2 10" xfId="5280"/>
    <cellStyle name="Heading 2 100" xfId="5281"/>
    <cellStyle name="Heading 2 101" xfId="5282"/>
    <cellStyle name="Heading 2 102" xfId="5283"/>
    <cellStyle name="Heading 2 103" xfId="5284"/>
    <cellStyle name="Heading 2 104" xfId="5285"/>
    <cellStyle name="Heading 2 105" xfId="5286"/>
    <cellStyle name="Heading 2 106" xfId="5287"/>
    <cellStyle name="Heading 2 107" xfId="5288"/>
    <cellStyle name="Heading 2 108" xfId="5289"/>
    <cellStyle name="Heading 2 109" xfId="5290"/>
    <cellStyle name="Heading 2 11" xfId="5291"/>
    <cellStyle name="Heading 2 110" xfId="5292"/>
    <cellStyle name="Heading 2 111" xfId="5293"/>
    <cellStyle name="Heading 2 112" xfId="5294"/>
    <cellStyle name="Heading 2 113" xfId="5295"/>
    <cellStyle name="Heading 2 114" xfId="5296"/>
    <cellStyle name="Heading 2 115" xfId="5297"/>
    <cellStyle name="Heading 2 116" xfId="5298"/>
    <cellStyle name="Heading 2 117" xfId="5299"/>
    <cellStyle name="Heading 2 118" xfId="5300"/>
    <cellStyle name="Heading 2 119" xfId="5301"/>
    <cellStyle name="Heading 2 12" xfId="5302"/>
    <cellStyle name="Heading 2 120" xfId="5303"/>
    <cellStyle name="Heading 2 121" xfId="5304"/>
    <cellStyle name="Heading 2 122" xfId="5305"/>
    <cellStyle name="Heading 2 123" xfId="5306"/>
    <cellStyle name="Heading 2 124" xfId="5307"/>
    <cellStyle name="Heading 2 125" xfId="5308"/>
    <cellStyle name="Heading 2 126" xfId="5309"/>
    <cellStyle name="Heading 2 127" xfId="5310"/>
    <cellStyle name="Heading 2 128" xfId="5311"/>
    <cellStyle name="Heading 2 129" xfId="5312"/>
    <cellStyle name="Heading 2 13" xfId="5313"/>
    <cellStyle name="Heading 2 130" xfId="5314"/>
    <cellStyle name="Heading 2 131" xfId="5315"/>
    <cellStyle name="Heading 2 132" xfId="5316"/>
    <cellStyle name="Heading 2 133" xfId="5317"/>
    <cellStyle name="Heading 2 134" xfId="5318"/>
    <cellStyle name="Heading 2 135" xfId="5319"/>
    <cellStyle name="Heading 2 136" xfId="5320"/>
    <cellStyle name="Heading 2 137" xfId="5321"/>
    <cellStyle name="Heading 2 138" xfId="5322"/>
    <cellStyle name="Heading 2 139" xfId="5323"/>
    <cellStyle name="Heading 2 14" xfId="5324"/>
    <cellStyle name="Heading 2 140" xfId="5325"/>
    <cellStyle name="Heading 2 141" xfId="5326"/>
    <cellStyle name="Heading 2 142" xfId="5279"/>
    <cellStyle name="Heading 2 15" xfId="5327"/>
    <cellStyle name="Heading 2 16" xfId="5328"/>
    <cellStyle name="Heading 2 17" xfId="5329"/>
    <cellStyle name="Heading 2 18" xfId="5330"/>
    <cellStyle name="Heading 2 19" xfId="5331"/>
    <cellStyle name="Heading 2 2" xfId="5332"/>
    <cellStyle name="Heading 2 20" xfId="5333"/>
    <cellStyle name="Heading 2 21" xfId="5334"/>
    <cellStyle name="Heading 2 22" xfId="5335"/>
    <cellStyle name="Heading 2 23" xfId="5336"/>
    <cellStyle name="Heading 2 24" xfId="5337"/>
    <cellStyle name="Heading 2 25" xfId="5338"/>
    <cellStyle name="Heading 2 26" xfId="5339"/>
    <cellStyle name="Heading 2 27" xfId="5340"/>
    <cellStyle name="Heading 2 28" xfId="5341"/>
    <cellStyle name="Heading 2 29" xfId="5342"/>
    <cellStyle name="Heading 2 3" xfId="5343"/>
    <cellStyle name="Heading 2 30" xfId="5344"/>
    <cellStyle name="Heading 2 31" xfId="5345"/>
    <cellStyle name="Heading 2 32" xfId="5346"/>
    <cellStyle name="Heading 2 33" xfId="5347"/>
    <cellStyle name="Heading 2 34" xfId="5348"/>
    <cellStyle name="Heading 2 35" xfId="5349"/>
    <cellStyle name="Heading 2 36" xfId="5350"/>
    <cellStyle name="Heading 2 37" xfId="5351"/>
    <cellStyle name="Heading 2 38" xfId="5352"/>
    <cellStyle name="Heading 2 39" xfId="5353"/>
    <cellStyle name="Heading 2 4" xfId="5354"/>
    <cellStyle name="Heading 2 40" xfId="5355"/>
    <cellStyle name="Heading 2 41" xfId="5356"/>
    <cellStyle name="Heading 2 42" xfId="5357"/>
    <cellStyle name="Heading 2 43" xfId="5358"/>
    <cellStyle name="Heading 2 44" xfId="5359"/>
    <cellStyle name="Heading 2 45" xfId="5360"/>
    <cellStyle name="Heading 2 46" xfId="5361"/>
    <cellStyle name="Heading 2 47" xfId="5362"/>
    <cellStyle name="Heading 2 48" xfId="5363"/>
    <cellStyle name="Heading 2 49" xfId="5364"/>
    <cellStyle name="Heading 2 5" xfId="5365"/>
    <cellStyle name="Heading 2 50" xfId="5366"/>
    <cellStyle name="Heading 2 51" xfId="5367"/>
    <cellStyle name="Heading 2 52" xfId="5368"/>
    <cellStyle name="Heading 2 53" xfId="5369"/>
    <cellStyle name="Heading 2 54" xfId="5370"/>
    <cellStyle name="Heading 2 55" xfId="5371"/>
    <cellStyle name="Heading 2 56" xfId="5372"/>
    <cellStyle name="Heading 2 57" xfId="5373"/>
    <cellStyle name="Heading 2 58" xfId="5374"/>
    <cellStyle name="Heading 2 59" xfId="5375"/>
    <cellStyle name="Heading 2 6" xfId="5376"/>
    <cellStyle name="Heading 2 60" xfId="5377"/>
    <cellStyle name="Heading 2 61" xfId="5378"/>
    <cellStyle name="Heading 2 62" xfId="5379"/>
    <cellStyle name="Heading 2 63" xfId="5380"/>
    <cellStyle name="Heading 2 64" xfId="5381"/>
    <cellStyle name="Heading 2 65" xfId="5382"/>
    <cellStyle name="Heading 2 66" xfId="5383"/>
    <cellStyle name="Heading 2 67" xfId="5384"/>
    <cellStyle name="Heading 2 68" xfId="5385"/>
    <cellStyle name="Heading 2 69" xfId="5386"/>
    <cellStyle name="Heading 2 7" xfId="5387"/>
    <cellStyle name="Heading 2 70" xfId="5388"/>
    <cellStyle name="Heading 2 71" xfId="5389"/>
    <cellStyle name="Heading 2 72" xfId="5390"/>
    <cellStyle name="Heading 2 73" xfId="5391"/>
    <cellStyle name="Heading 2 74" xfId="5392"/>
    <cellStyle name="Heading 2 75" xfId="5393"/>
    <cellStyle name="Heading 2 76" xfId="5394"/>
    <cellStyle name="Heading 2 77" xfId="5395"/>
    <cellStyle name="Heading 2 78" xfId="5396"/>
    <cellStyle name="Heading 2 79" xfId="5397"/>
    <cellStyle name="Heading 2 8" xfId="5398"/>
    <cellStyle name="Heading 2 80" xfId="5399"/>
    <cellStyle name="Heading 2 81" xfId="5400"/>
    <cellStyle name="Heading 2 82" xfId="5401"/>
    <cellStyle name="Heading 2 83" xfId="5402"/>
    <cellStyle name="Heading 2 84" xfId="5403"/>
    <cellStyle name="Heading 2 85" xfId="5404"/>
    <cellStyle name="Heading 2 86" xfId="5405"/>
    <cellStyle name="Heading 2 87" xfId="5406"/>
    <cellStyle name="Heading 2 88" xfId="5407"/>
    <cellStyle name="Heading 2 89" xfId="5408"/>
    <cellStyle name="Heading 2 9" xfId="5409"/>
    <cellStyle name="Heading 2 90" xfId="5410"/>
    <cellStyle name="Heading 2 91" xfId="5411"/>
    <cellStyle name="Heading 2 92" xfId="5412"/>
    <cellStyle name="Heading 2 93" xfId="5413"/>
    <cellStyle name="Heading 2 94" xfId="5414"/>
    <cellStyle name="Heading 2 95" xfId="5415"/>
    <cellStyle name="Heading 2 96" xfId="5416"/>
    <cellStyle name="Heading 2 97" xfId="5417"/>
    <cellStyle name="Heading 2 98" xfId="5418"/>
    <cellStyle name="Heading 2 99" xfId="5419"/>
    <cellStyle name="Heading 3 10" xfId="5421"/>
    <cellStyle name="Heading 3 100" xfId="5422"/>
    <cellStyle name="Heading 3 101" xfId="5423"/>
    <cellStyle name="Heading 3 102" xfId="5424"/>
    <cellStyle name="Heading 3 103" xfId="5425"/>
    <cellStyle name="Heading 3 104" xfId="5426"/>
    <cellStyle name="Heading 3 105" xfId="5427"/>
    <cellStyle name="Heading 3 106" xfId="5428"/>
    <cellStyle name="Heading 3 107" xfId="5429"/>
    <cellStyle name="Heading 3 108" xfId="5430"/>
    <cellStyle name="Heading 3 109" xfId="5431"/>
    <cellStyle name="Heading 3 11" xfId="5432"/>
    <cellStyle name="Heading 3 110" xfId="5433"/>
    <cellStyle name="Heading 3 111" xfId="5434"/>
    <cellStyle name="Heading 3 112" xfId="5435"/>
    <cellStyle name="Heading 3 113" xfId="5436"/>
    <cellStyle name="Heading 3 114" xfId="5437"/>
    <cellStyle name="Heading 3 115" xfId="5438"/>
    <cellStyle name="Heading 3 116" xfId="5439"/>
    <cellStyle name="Heading 3 117" xfId="5440"/>
    <cellStyle name="Heading 3 118" xfId="5441"/>
    <cellStyle name="Heading 3 119" xfId="5442"/>
    <cellStyle name="Heading 3 12" xfId="5443"/>
    <cellStyle name="Heading 3 120" xfId="5444"/>
    <cellStyle name="Heading 3 121" xfId="5445"/>
    <cellStyle name="Heading 3 122" xfId="5446"/>
    <cellStyle name="Heading 3 123" xfId="5447"/>
    <cellStyle name="Heading 3 124" xfId="5448"/>
    <cellStyle name="Heading 3 125" xfId="5449"/>
    <cellStyle name="Heading 3 126" xfId="5450"/>
    <cellStyle name="Heading 3 127" xfId="5451"/>
    <cellStyle name="Heading 3 128" xfId="5452"/>
    <cellStyle name="Heading 3 129" xfId="5453"/>
    <cellStyle name="Heading 3 13" xfId="5454"/>
    <cellStyle name="Heading 3 130" xfId="5455"/>
    <cellStyle name="Heading 3 131" xfId="5456"/>
    <cellStyle name="Heading 3 132" xfId="5457"/>
    <cellStyle name="Heading 3 133" xfId="5458"/>
    <cellStyle name="Heading 3 134" xfId="5459"/>
    <cellStyle name="Heading 3 135" xfId="5460"/>
    <cellStyle name="Heading 3 136" xfId="5461"/>
    <cellStyle name="Heading 3 137" xfId="5462"/>
    <cellStyle name="Heading 3 138" xfId="5463"/>
    <cellStyle name="Heading 3 139" xfId="5464"/>
    <cellStyle name="Heading 3 14" xfId="5465"/>
    <cellStyle name="Heading 3 140" xfId="5466"/>
    <cellStyle name="Heading 3 141" xfId="5467"/>
    <cellStyle name="Heading 3 142" xfId="5420"/>
    <cellStyle name="Heading 3 15" xfId="5468"/>
    <cellStyle name="Heading 3 16" xfId="5469"/>
    <cellStyle name="Heading 3 17" xfId="5470"/>
    <cellStyle name="Heading 3 18" xfId="5471"/>
    <cellStyle name="Heading 3 19" xfId="5472"/>
    <cellStyle name="Heading 3 2" xfId="5473"/>
    <cellStyle name="Heading 3 20" xfId="5474"/>
    <cellStyle name="Heading 3 21" xfId="5475"/>
    <cellStyle name="Heading 3 22" xfId="5476"/>
    <cellStyle name="Heading 3 23" xfId="5477"/>
    <cellStyle name="Heading 3 24" xfId="5478"/>
    <cellStyle name="Heading 3 25" xfId="5479"/>
    <cellStyle name="Heading 3 26" xfId="5480"/>
    <cellStyle name="Heading 3 27" xfId="5481"/>
    <cellStyle name="Heading 3 28" xfId="5482"/>
    <cellStyle name="Heading 3 29" xfId="5483"/>
    <cellStyle name="Heading 3 3" xfId="5484"/>
    <cellStyle name="Heading 3 30" xfId="5485"/>
    <cellStyle name="Heading 3 31" xfId="5486"/>
    <cellStyle name="Heading 3 32" xfId="5487"/>
    <cellStyle name="Heading 3 33" xfId="5488"/>
    <cellStyle name="Heading 3 34" xfId="5489"/>
    <cellStyle name="Heading 3 35" xfId="5490"/>
    <cellStyle name="Heading 3 36" xfId="5491"/>
    <cellStyle name="Heading 3 37" xfId="5492"/>
    <cellStyle name="Heading 3 38" xfId="5493"/>
    <cellStyle name="Heading 3 39" xfId="5494"/>
    <cellStyle name="Heading 3 4" xfId="5495"/>
    <cellStyle name="Heading 3 40" xfId="5496"/>
    <cellStyle name="Heading 3 41" xfId="5497"/>
    <cellStyle name="Heading 3 42" xfId="5498"/>
    <cellStyle name="Heading 3 43" xfId="5499"/>
    <cellStyle name="Heading 3 44" xfId="5500"/>
    <cellStyle name="Heading 3 45" xfId="5501"/>
    <cellStyle name="Heading 3 46" xfId="5502"/>
    <cellStyle name="Heading 3 47" xfId="5503"/>
    <cellStyle name="Heading 3 48" xfId="5504"/>
    <cellStyle name="Heading 3 49" xfId="5505"/>
    <cellStyle name="Heading 3 5" xfId="5506"/>
    <cellStyle name="Heading 3 50" xfId="5507"/>
    <cellStyle name="Heading 3 51" xfId="5508"/>
    <cellStyle name="Heading 3 52" xfId="5509"/>
    <cellStyle name="Heading 3 53" xfId="5510"/>
    <cellStyle name="Heading 3 54" xfId="5511"/>
    <cellStyle name="Heading 3 55" xfId="5512"/>
    <cellStyle name="Heading 3 56" xfId="5513"/>
    <cellStyle name="Heading 3 57" xfId="5514"/>
    <cellStyle name="Heading 3 58" xfId="5515"/>
    <cellStyle name="Heading 3 59" xfId="5516"/>
    <cellStyle name="Heading 3 6" xfId="5517"/>
    <cellStyle name="Heading 3 60" xfId="5518"/>
    <cellStyle name="Heading 3 61" xfId="5519"/>
    <cellStyle name="Heading 3 62" xfId="5520"/>
    <cellStyle name="Heading 3 63" xfId="5521"/>
    <cellStyle name="Heading 3 64" xfId="5522"/>
    <cellStyle name="Heading 3 65" xfId="5523"/>
    <cellStyle name="Heading 3 66" xfId="5524"/>
    <cellStyle name="Heading 3 67" xfId="5525"/>
    <cellStyle name="Heading 3 68" xfId="5526"/>
    <cellStyle name="Heading 3 69" xfId="5527"/>
    <cellStyle name="Heading 3 7" xfId="5528"/>
    <cellStyle name="Heading 3 70" xfId="5529"/>
    <cellStyle name="Heading 3 71" xfId="5530"/>
    <cellStyle name="Heading 3 72" xfId="5531"/>
    <cellStyle name="Heading 3 73" xfId="5532"/>
    <cellStyle name="Heading 3 74" xfId="5533"/>
    <cellStyle name="Heading 3 75" xfId="5534"/>
    <cellStyle name="Heading 3 76" xfId="5535"/>
    <cellStyle name="Heading 3 77" xfId="5536"/>
    <cellStyle name="Heading 3 78" xfId="5537"/>
    <cellStyle name="Heading 3 79" xfId="5538"/>
    <cellStyle name="Heading 3 8" xfId="5539"/>
    <cellStyle name="Heading 3 80" xfId="5540"/>
    <cellStyle name="Heading 3 81" xfId="5541"/>
    <cellStyle name="Heading 3 82" xfId="5542"/>
    <cellStyle name="Heading 3 83" xfId="5543"/>
    <cellStyle name="Heading 3 84" xfId="5544"/>
    <cellStyle name="Heading 3 85" xfId="5545"/>
    <cellStyle name="Heading 3 86" xfId="5546"/>
    <cellStyle name="Heading 3 87" xfId="5547"/>
    <cellStyle name="Heading 3 88" xfId="5548"/>
    <cellStyle name="Heading 3 89" xfId="5549"/>
    <cellStyle name="Heading 3 9" xfId="5550"/>
    <cellStyle name="Heading 3 90" xfId="5551"/>
    <cellStyle name="Heading 3 91" xfId="5552"/>
    <cellStyle name="Heading 3 92" xfId="5553"/>
    <cellStyle name="Heading 3 93" xfId="5554"/>
    <cellStyle name="Heading 3 94" xfId="5555"/>
    <cellStyle name="Heading 3 95" xfId="5556"/>
    <cellStyle name="Heading 3 96" xfId="5557"/>
    <cellStyle name="Heading 3 97" xfId="5558"/>
    <cellStyle name="Heading 3 98" xfId="5559"/>
    <cellStyle name="Heading 3 99" xfId="5560"/>
    <cellStyle name="Heading 4 10" xfId="5562"/>
    <cellStyle name="Heading 4 100" xfId="5563"/>
    <cellStyle name="Heading 4 101" xfId="5564"/>
    <cellStyle name="Heading 4 102" xfId="5565"/>
    <cellStyle name="Heading 4 103" xfId="5566"/>
    <cellStyle name="Heading 4 104" xfId="5567"/>
    <cellStyle name="Heading 4 105" xfId="5568"/>
    <cellStyle name="Heading 4 106" xfId="5569"/>
    <cellStyle name="Heading 4 107" xfId="5570"/>
    <cellStyle name="Heading 4 108" xfId="5571"/>
    <cellStyle name="Heading 4 109" xfId="5572"/>
    <cellStyle name="Heading 4 11" xfId="5573"/>
    <cellStyle name="Heading 4 110" xfId="5574"/>
    <cellStyle name="Heading 4 111" xfId="5575"/>
    <cellStyle name="Heading 4 112" xfId="5576"/>
    <cellStyle name="Heading 4 113" xfId="5577"/>
    <cellStyle name="Heading 4 114" xfId="5578"/>
    <cellStyle name="Heading 4 115" xfId="5579"/>
    <cellStyle name="Heading 4 116" xfId="5580"/>
    <cellStyle name="Heading 4 117" xfId="5581"/>
    <cellStyle name="Heading 4 118" xfId="5582"/>
    <cellStyle name="Heading 4 119" xfId="5583"/>
    <cellStyle name="Heading 4 12" xfId="5584"/>
    <cellStyle name="Heading 4 120" xfId="5585"/>
    <cellStyle name="Heading 4 121" xfId="5586"/>
    <cellStyle name="Heading 4 122" xfId="5587"/>
    <cellStyle name="Heading 4 123" xfId="5588"/>
    <cellStyle name="Heading 4 124" xfId="5589"/>
    <cellStyle name="Heading 4 125" xfId="5590"/>
    <cellStyle name="Heading 4 126" xfId="5591"/>
    <cellStyle name="Heading 4 127" xfId="5592"/>
    <cellStyle name="Heading 4 128" xfId="5593"/>
    <cellStyle name="Heading 4 129" xfId="5594"/>
    <cellStyle name="Heading 4 13" xfId="5595"/>
    <cellStyle name="Heading 4 130" xfId="5596"/>
    <cellStyle name="Heading 4 131" xfId="5597"/>
    <cellStyle name="Heading 4 132" xfId="5598"/>
    <cellStyle name="Heading 4 133" xfId="5599"/>
    <cellStyle name="Heading 4 134" xfId="5600"/>
    <cellStyle name="Heading 4 135" xfId="5601"/>
    <cellStyle name="Heading 4 136" xfId="5602"/>
    <cellStyle name="Heading 4 137" xfId="5603"/>
    <cellStyle name="Heading 4 138" xfId="5604"/>
    <cellStyle name="Heading 4 139" xfId="5605"/>
    <cellStyle name="Heading 4 14" xfId="5606"/>
    <cellStyle name="Heading 4 140" xfId="5607"/>
    <cellStyle name="Heading 4 141" xfId="5608"/>
    <cellStyle name="Heading 4 142" xfId="5561"/>
    <cellStyle name="Heading 4 15" xfId="5609"/>
    <cellStyle name="Heading 4 16" xfId="5610"/>
    <cellStyle name="Heading 4 17" xfId="5611"/>
    <cellStyle name="Heading 4 18" xfId="5612"/>
    <cellStyle name="Heading 4 19" xfId="5613"/>
    <cellStyle name="Heading 4 2" xfId="5614"/>
    <cellStyle name="Heading 4 20" xfId="5615"/>
    <cellStyle name="Heading 4 21" xfId="5616"/>
    <cellStyle name="Heading 4 22" xfId="5617"/>
    <cellStyle name="Heading 4 23" xfId="5618"/>
    <cellStyle name="Heading 4 24" xfId="5619"/>
    <cellStyle name="Heading 4 25" xfId="5620"/>
    <cellStyle name="Heading 4 26" xfId="5621"/>
    <cellStyle name="Heading 4 27" xfId="5622"/>
    <cellStyle name="Heading 4 28" xfId="5623"/>
    <cellStyle name="Heading 4 29" xfId="5624"/>
    <cellStyle name="Heading 4 3" xfId="5625"/>
    <cellStyle name="Heading 4 30" xfId="5626"/>
    <cellStyle name="Heading 4 31" xfId="5627"/>
    <cellStyle name="Heading 4 32" xfId="5628"/>
    <cellStyle name="Heading 4 33" xfId="5629"/>
    <cellStyle name="Heading 4 34" xfId="5630"/>
    <cellStyle name="Heading 4 35" xfId="5631"/>
    <cellStyle name="Heading 4 36" xfId="5632"/>
    <cellStyle name="Heading 4 37" xfId="5633"/>
    <cellStyle name="Heading 4 38" xfId="5634"/>
    <cellStyle name="Heading 4 39" xfId="5635"/>
    <cellStyle name="Heading 4 4" xfId="5636"/>
    <cellStyle name="Heading 4 40" xfId="5637"/>
    <cellStyle name="Heading 4 41" xfId="5638"/>
    <cellStyle name="Heading 4 42" xfId="5639"/>
    <cellStyle name="Heading 4 43" xfId="5640"/>
    <cellStyle name="Heading 4 44" xfId="5641"/>
    <cellStyle name="Heading 4 45" xfId="5642"/>
    <cellStyle name="Heading 4 46" xfId="5643"/>
    <cellStyle name="Heading 4 47" xfId="5644"/>
    <cellStyle name="Heading 4 48" xfId="5645"/>
    <cellStyle name="Heading 4 49" xfId="5646"/>
    <cellStyle name="Heading 4 5" xfId="5647"/>
    <cellStyle name="Heading 4 50" xfId="5648"/>
    <cellStyle name="Heading 4 51" xfId="5649"/>
    <cellStyle name="Heading 4 52" xfId="5650"/>
    <cellStyle name="Heading 4 53" xfId="5651"/>
    <cellStyle name="Heading 4 54" xfId="5652"/>
    <cellStyle name="Heading 4 55" xfId="5653"/>
    <cellStyle name="Heading 4 56" xfId="5654"/>
    <cellStyle name="Heading 4 57" xfId="5655"/>
    <cellStyle name="Heading 4 58" xfId="5656"/>
    <cellStyle name="Heading 4 59" xfId="5657"/>
    <cellStyle name="Heading 4 6" xfId="5658"/>
    <cellStyle name="Heading 4 60" xfId="5659"/>
    <cellStyle name="Heading 4 61" xfId="5660"/>
    <cellStyle name="Heading 4 62" xfId="5661"/>
    <cellStyle name="Heading 4 63" xfId="5662"/>
    <cellStyle name="Heading 4 64" xfId="5663"/>
    <cellStyle name="Heading 4 65" xfId="5664"/>
    <cellStyle name="Heading 4 66" xfId="5665"/>
    <cellStyle name="Heading 4 67" xfId="5666"/>
    <cellStyle name="Heading 4 68" xfId="5667"/>
    <cellStyle name="Heading 4 69" xfId="5668"/>
    <cellStyle name="Heading 4 7" xfId="5669"/>
    <cellStyle name="Heading 4 70" xfId="5670"/>
    <cellStyle name="Heading 4 71" xfId="5671"/>
    <cellStyle name="Heading 4 72" xfId="5672"/>
    <cellStyle name="Heading 4 73" xfId="5673"/>
    <cellStyle name="Heading 4 74" xfId="5674"/>
    <cellStyle name="Heading 4 75" xfId="5675"/>
    <cellStyle name="Heading 4 76" xfId="5676"/>
    <cellStyle name="Heading 4 77" xfId="5677"/>
    <cellStyle name="Heading 4 78" xfId="5678"/>
    <cellStyle name="Heading 4 79" xfId="5679"/>
    <cellStyle name="Heading 4 8" xfId="5680"/>
    <cellStyle name="Heading 4 80" xfId="5681"/>
    <cellStyle name="Heading 4 81" xfId="5682"/>
    <cellStyle name="Heading 4 82" xfId="5683"/>
    <cellStyle name="Heading 4 83" xfId="5684"/>
    <cellStyle name="Heading 4 84" xfId="5685"/>
    <cellStyle name="Heading 4 85" xfId="5686"/>
    <cellStyle name="Heading 4 86" xfId="5687"/>
    <cellStyle name="Heading 4 87" xfId="5688"/>
    <cellStyle name="Heading 4 88" xfId="5689"/>
    <cellStyle name="Heading 4 89" xfId="5690"/>
    <cellStyle name="Heading 4 9" xfId="5691"/>
    <cellStyle name="Heading 4 90" xfId="5692"/>
    <cellStyle name="Heading 4 91" xfId="5693"/>
    <cellStyle name="Heading 4 92" xfId="5694"/>
    <cellStyle name="Heading 4 93" xfId="5695"/>
    <cellStyle name="Heading 4 94" xfId="5696"/>
    <cellStyle name="Heading 4 95" xfId="5697"/>
    <cellStyle name="Heading 4 96" xfId="5698"/>
    <cellStyle name="Heading 4 97" xfId="5699"/>
    <cellStyle name="Heading 4 98" xfId="5700"/>
    <cellStyle name="Heading 4 99" xfId="5701"/>
    <cellStyle name="Input 10" xfId="5703"/>
    <cellStyle name="Input 100" xfId="5704"/>
    <cellStyle name="Input 101" xfId="5705"/>
    <cellStyle name="Input 102" xfId="5706"/>
    <cellStyle name="Input 103" xfId="5707"/>
    <cellStyle name="Input 104" xfId="5708"/>
    <cellStyle name="Input 105" xfId="5709"/>
    <cellStyle name="Input 106" xfId="5710"/>
    <cellStyle name="Input 107" xfId="5711"/>
    <cellStyle name="Input 108" xfId="5712"/>
    <cellStyle name="Input 109" xfId="5713"/>
    <cellStyle name="Input 11" xfId="5714"/>
    <cellStyle name="Input 110" xfId="5715"/>
    <cellStyle name="Input 111" xfId="5716"/>
    <cellStyle name="Input 112" xfId="5717"/>
    <cellStyle name="Input 113" xfId="5718"/>
    <cellStyle name="Input 114" xfId="5719"/>
    <cellStyle name="Input 115" xfId="5720"/>
    <cellStyle name="Input 116" xfId="5721"/>
    <cellStyle name="Input 117" xfId="5722"/>
    <cellStyle name="Input 118" xfId="5723"/>
    <cellStyle name="Input 119" xfId="5724"/>
    <cellStyle name="Input 12" xfId="5725"/>
    <cellStyle name="Input 120" xfId="5726"/>
    <cellStyle name="Input 121" xfId="5727"/>
    <cellStyle name="Input 122" xfId="5728"/>
    <cellStyle name="Input 123" xfId="5729"/>
    <cellStyle name="Input 124" xfId="5730"/>
    <cellStyle name="Input 125" xfId="5731"/>
    <cellStyle name="Input 126" xfId="5732"/>
    <cellStyle name="Input 127" xfId="5733"/>
    <cellStyle name="Input 128" xfId="5734"/>
    <cellStyle name="Input 129" xfId="5735"/>
    <cellStyle name="Input 13" xfId="5736"/>
    <cellStyle name="Input 130" xfId="5737"/>
    <cellStyle name="Input 131" xfId="5738"/>
    <cellStyle name="Input 132" xfId="5739"/>
    <cellStyle name="Input 133" xfId="5740"/>
    <cellStyle name="Input 134" xfId="5741"/>
    <cellStyle name="Input 135" xfId="5742"/>
    <cellStyle name="Input 136" xfId="5743"/>
    <cellStyle name="Input 137" xfId="5744"/>
    <cellStyle name="Input 138" xfId="5745"/>
    <cellStyle name="Input 139" xfId="5746"/>
    <cellStyle name="Input 14" xfId="5747"/>
    <cellStyle name="Input 140" xfId="5748"/>
    <cellStyle name="Input 141" xfId="5749"/>
    <cellStyle name="Input 142" xfId="5702"/>
    <cellStyle name="Input 15" xfId="5750"/>
    <cellStyle name="Input 16" xfId="5751"/>
    <cellStyle name="Input 17" xfId="5752"/>
    <cellStyle name="Input 18" xfId="5753"/>
    <cellStyle name="Input 19" xfId="5754"/>
    <cellStyle name="Input 2" xfId="5755"/>
    <cellStyle name="Input 20" xfId="5756"/>
    <cellStyle name="Input 21" xfId="5757"/>
    <cellStyle name="Input 22" xfId="5758"/>
    <cellStyle name="Input 23" xfId="5759"/>
    <cellStyle name="Input 24" xfId="5760"/>
    <cellStyle name="Input 25" xfId="5761"/>
    <cellStyle name="Input 26" xfId="5762"/>
    <cellStyle name="Input 27" xfId="5763"/>
    <cellStyle name="Input 28" xfId="5764"/>
    <cellStyle name="Input 29" xfId="5765"/>
    <cellStyle name="Input 3" xfId="5766"/>
    <cellStyle name="Input 30" xfId="5767"/>
    <cellStyle name="Input 31" xfId="5768"/>
    <cellStyle name="Input 32" xfId="5769"/>
    <cellStyle name="Input 33" xfId="5770"/>
    <cellStyle name="Input 34" xfId="5771"/>
    <cellStyle name="Input 35" xfId="5772"/>
    <cellStyle name="Input 36" xfId="5773"/>
    <cellStyle name="Input 37" xfId="5774"/>
    <cellStyle name="Input 38" xfId="5775"/>
    <cellStyle name="Input 39" xfId="5776"/>
    <cellStyle name="Input 4" xfId="5777"/>
    <cellStyle name="Input 40" xfId="5778"/>
    <cellStyle name="Input 41" xfId="5779"/>
    <cellStyle name="Input 42" xfId="5780"/>
    <cellStyle name="Input 43" xfId="5781"/>
    <cellStyle name="Input 44" xfId="5782"/>
    <cellStyle name="Input 45" xfId="5783"/>
    <cellStyle name="Input 46" xfId="5784"/>
    <cellStyle name="Input 47" xfId="5785"/>
    <cellStyle name="Input 48" xfId="5786"/>
    <cellStyle name="Input 49" xfId="5787"/>
    <cellStyle name="Input 5" xfId="5788"/>
    <cellStyle name="Input 50" xfId="5789"/>
    <cellStyle name="Input 51" xfId="5790"/>
    <cellStyle name="Input 52" xfId="5791"/>
    <cellStyle name="Input 53" xfId="5792"/>
    <cellStyle name="Input 54" xfId="5793"/>
    <cellStyle name="Input 55" xfId="5794"/>
    <cellStyle name="Input 56" xfId="5795"/>
    <cellStyle name="Input 57" xfId="5796"/>
    <cellStyle name="Input 58" xfId="5797"/>
    <cellStyle name="Input 59" xfId="5798"/>
    <cellStyle name="Input 6" xfId="5799"/>
    <cellStyle name="Input 60" xfId="5800"/>
    <cellStyle name="Input 61" xfId="5801"/>
    <cellStyle name="Input 62" xfId="5802"/>
    <cellStyle name="Input 63" xfId="5803"/>
    <cellStyle name="Input 64" xfId="5804"/>
    <cellStyle name="Input 65" xfId="5805"/>
    <cellStyle name="Input 66" xfId="5806"/>
    <cellStyle name="Input 67" xfId="5807"/>
    <cellStyle name="Input 68" xfId="5808"/>
    <cellStyle name="Input 69" xfId="5809"/>
    <cellStyle name="Input 7" xfId="5810"/>
    <cellStyle name="Input 70" xfId="5811"/>
    <cellStyle name="Input 71" xfId="5812"/>
    <cellStyle name="Input 72" xfId="5813"/>
    <cellStyle name="Input 73" xfId="5814"/>
    <cellStyle name="Input 74" xfId="5815"/>
    <cellStyle name="Input 75" xfId="5816"/>
    <cellStyle name="Input 76" xfId="5817"/>
    <cellStyle name="Input 77" xfId="5818"/>
    <cellStyle name="Input 78" xfId="5819"/>
    <cellStyle name="Input 79" xfId="5820"/>
    <cellStyle name="Input 8" xfId="5821"/>
    <cellStyle name="Input 80" xfId="5822"/>
    <cellStyle name="Input 81" xfId="5823"/>
    <cellStyle name="Input 82" xfId="5824"/>
    <cellStyle name="Input 83" xfId="5825"/>
    <cellStyle name="Input 84" xfId="5826"/>
    <cellStyle name="Input 85" xfId="5827"/>
    <cellStyle name="Input 86" xfId="5828"/>
    <cellStyle name="Input 87" xfId="5829"/>
    <cellStyle name="Input 88" xfId="5830"/>
    <cellStyle name="Input 89" xfId="5831"/>
    <cellStyle name="Input 9" xfId="5832"/>
    <cellStyle name="Input 90" xfId="5833"/>
    <cellStyle name="Input 91" xfId="5834"/>
    <cellStyle name="Input 92" xfId="5835"/>
    <cellStyle name="Input 93" xfId="5836"/>
    <cellStyle name="Input 94" xfId="5837"/>
    <cellStyle name="Input 95" xfId="5838"/>
    <cellStyle name="Input 96" xfId="5839"/>
    <cellStyle name="Input 97" xfId="5840"/>
    <cellStyle name="Input 98" xfId="5841"/>
    <cellStyle name="Input 99" xfId="5842"/>
    <cellStyle name="Linked Cell 10" xfId="5844"/>
    <cellStyle name="Linked Cell 100" xfId="5845"/>
    <cellStyle name="Linked Cell 101" xfId="5846"/>
    <cellStyle name="Linked Cell 102" xfId="5847"/>
    <cellStyle name="Linked Cell 103" xfId="5848"/>
    <cellStyle name="Linked Cell 104" xfId="5849"/>
    <cellStyle name="Linked Cell 105" xfId="5850"/>
    <cellStyle name="Linked Cell 106" xfId="5851"/>
    <cellStyle name="Linked Cell 107" xfId="5852"/>
    <cellStyle name="Linked Cell 108" xfId="5853"/>
    <cellStyle name="Linked Cell 109" xfId="5854"/>
    <cellStyle name="Linked Cell 11" xfId="5855"/>
    <cellStyle name="Linked Cell 110" xfId="5856"/>
    <cellStyle name="Linked Cell 111" xfId="5857"/>
    <cellStyle name="Linked Cell 112" xfId="5858"/>
    <cellStyle name="Linked Cell 113" xfId="5859"/>
    <cellStyle name="Linked Cell 114" xfId="5860"/>
    <cellStyle name="Linked Cell 115" xfId="5861"/>
    <cellStyle name="Linked Cell 116" xfId="5862"/>
    <cellStyle name="Linked Cell 117" xfId="5863"/>
    <cellStyle name="Linked Cell 118" xfId="5864"/>
    <cellStyle name="Linked Cell 119" xfId="5865"/>
    <cellStyle name="Linked Cell 12" xfId="5866"/>
    <cellStyle name="Linked Cell 120" xfId="5867"/>
    <cellStyle name="Linked Cell 121" xfId="5868"/>
    <cellStyle name="Linked Cell 122" xfId="5869"/>
    <cellStyle name="Linked Cell 123" xfId="5870"/>
    <cellStyle name="Linked Cell 124" xfId="5871"/>
    <cellStyle name="Linked Cell 125" xfId="5872"/>
    <cellStyle name="Linked Cell 126" xfId="5873"/>
    <cellStyle name="Linked Cell 127" xfId="5874"/>
    <cellStyle name="Linked Cell 128" xfId="5875"/>
    <cellStyle name="Linked Cell 129" xfId="5876"/>
    <cellStyle name="Linked Cell 13" xfId="5877"/>
    <cellStyle name="Linked Cell 130" xfId="5878"/>
    <cellStyle name="Linked Cell 131" xfId="5879"/>
    <cellStyle name="Linked Cell 132" xfId="5880"/>
    <cellStyle name="Linked Cell 133" xfId="5881"/>
    <cellStyle name="Linked Cell 134" xfId="5882"/>
    <cellStyle name="Linked Cell 135" xfId="5883"/>
    <cellStyle name="Linked Cell 136" xfId="5884"/>
    <cellStyle name="Linked Cell 137" xfId="5885"/>
    <cellStyle name="Linked Cell 138" xfId="5886"/>
    <cellStyle name="Linked Cell 139" xfId="5887"/>
    <cellStyle name="Linked Cell 14" xfId="5888"/>
    <cellStyle name="Linked Cell 140" xfId="5889"/>
    <cellStyle name="Linked Cell 141" xfId="5890"/>
    <cellStyle name="Linked Cell 142" xfId="5843"/>
    <cellStyle name="Linked Cell 15" xfId="5891"/>
    <cellStyle name="Linked Cell 16" xfId="5892"/>
    <cellStyle name="Linked Cell 17" xfId="5893"/>
    <cellStyle name="Linked Cell 18" xfId="5894"/>
    <cellStyle name="Linked Cell 19" xfId="5895"/>
    <cellStyle name="Linked Cell 2" xfId="5896"/>
    <cellStyle name="Linked Cell 20" xfId="5897"/>
    <cellStyle name="Linked Cell 21" xfId="5898"/>
    <cellStyle name="Linked Cell 22" xfId="5899"/>
    <cellStyle name="Linked Cell 23" xfId="5900"/>
    <cellStyle name="Linked Cell 24" xfId="5901"/>
    <cellStyle name="Linked Cell 25" xfId="5902"/>
    <cellStyle name="Linked Cell 26" xfId="5903"/>
    <cellStyle name="Linked Cell 27" xfId="5904"/>
    <cellStyle name="Linked Cell 28" xfId="5905"/>
    <cellStyle name="Linked Cell 29" xfId="5906"/>
    <cellStyle name="Linked Cell 3" xfId="5907"/>
    <cellStyle name="Linked Cell 30" xfId="5908"/>
    <cellStyle name="Linked Cell 31" xfId="5909"/>
    <cellStyle name="Linked Cell 32" xfId="5910"/>
    <cellStyle name="Linked Cell 33" xfId="5911"/>
    <cellStyle name="Linked Cell 34" xfId="5912"/>
    <cellStyle name="Linked Cell 35" xfId="5913"/>
    <cellStyle name="Linked Cell 36" xfId="5914"/>
    <cellStyle name="Linked Cell 37" xfId="5915"/>
    <cellStyle name="Linked Cell 38" xfId="5916"/>
    <cellStyle name="Linked Cell 39" xfId="5917"/>
    <cellStyle name="Linked Cell 4" xfId="5918"/>
    <cellStyle name="Linked Cell 40" xfId="5919"/>
    <cellStyle name="Linked Cell 41" xfId="5920"/>
    <cellStyle name="Linked Cell 42" xfId="5921"/>
    <cellStyle name="Linked Cell 43" xfId="5922"/>
    <cellStyle name="Linked Cell 44" xfId="5923"/>
    <cellStyle name="Linked Cell 45" xfId="5924"/>
    <cellStyle name="Linked Cell 46" xfId="5925"/>
    <cellStyle name="Linked Cell 47" xfId="5926"/>
    <cellStyle name="Linked Cell 48" xfId="5927"/>
    <cellStyle name="Linked Cell 49" xfId="5928"/>
    <cellStyle name="Linked Cell 5" xfId="5929"/>
    <cellStyle name="Linked Cell 50" xfId="5930"/>
    <cellStyle name="Linked Cell 51" xfId="5931"/>
    <cellStyle name="Linked Cell 52" xfId="5932"/>
    <cellStyle name="Linked Cell 53" xfId="5933"/>
    <cellStyle name="Linked Cell 54" xfId="5934"/>
    <cellStyle name="Linked Cell 55" xfId="5935"/>
    <cellStyle name="Linked Cell 56" xfId="5936"/>
    <cellStyle name="Linked Cell 57" xfId="5937"/>
    <cellStyle name="Linked Cell 58" xfId="5938"/>
    <cellStyle name="Linked Cell 59" xfId="5939"/>
    <cellStyle name="Linked Cell 6" xfId="5940"/>
    <cellStyle name="Linked Cell 60" xfId="5941"/>
    <cellStyle name="Linked Cell 61" xfId="5942"/>
    <cellStyle name="Linked Cell 62" xfId="5943"/>
    <cellStyle name="Linked Cell 63" xfId="5944"/>
    <cellStyle name="Linked Cell 64" xfId="5945"/>
    <cellStyle name="Linked Cell 65" xfId="5946"/>
    <cellStyle name="Linked Cell 66" xfId="5947"/>
    <cellStyle name="Linked Cell 67" xfId="5948"/>
    <cellStyle name="Linked Cell 68" xfId="5949"/>
    <cellStyle name="Linked Cell 69" xfId="5950"/>
    <cellStyle name="Linked Cell 7" xfId="5951"/>
    <cellStyle name="Linked Cell 70" xfId="5952"/>
    <cellStyle name="Linked Cell 71" xfId="5953"/>
    <cellStyle name="Linked Cell 72" xfId="5954"/>
    <cellStyle name="Linked Cell 73" xfId="5955"/>
    <cellStyle name="Linked Cell 74" xfId="5956"/>
    <cellStyle name="Linked Cell 75" xfId="5957"/>
    <cellStyle name="Linked Cell 76" xfId="5958"/>
    <cellStyle name="Linked Cell 77" xfId="5959"/>
    <cellStyle name="Linked Cell 78" xfId="5960"/>
    <cellStyle name="Linked Cell 79" xfId="5961"/>
    <cellStyle name="Linked Cell 8" xfId="5962"/>
    <cellStyle name="Linked Cell 80" xfId="5963"/>
    <cellStyle name="Linked Cell 81" xfId="5964"/>
    <cellStyle name="Linked Cell 82" xfId="5965"/>
    <cellStyle name="Linked Cell 83" xfId="5966"/>
    <cellStyle name="Linked Cell 84" xfId="5967"/>
    <cellStyle name="Linked Cell 85" xfId="5968"/>
    <cellStyle name="Linked Cell 86" xfId="5969"/>
    <cellStyle name="Linked Cell 87" xfId="5970"/>
    <cellStyle name="Linked Cell 88" xfId="5971"/>
    <cellStyle name="Linked Cell 89" xfId="5972"/>
    <cellStyle name="Linked Cell 9" xfId="5973"/>
    <cellStyle name="Linked Cell 90" xfId="5974"/>
    <cellStyle name="Linked Cell 91" xfId="5975"/>
    <cellStyle name="Linked Cell 92" xfId="5976"/>
    <cellStyle name="Linked Cell 93" xfId="5977"/>
    <cellStyle name="Linked Cell 94" xfId="5978"/>
    <cellStyle name="Linked Cell 95" xfId="5979"/>
    <cellStyle name="Linked Cell 96" xfId="5980"/>
    <cellStyle name="Linked Cell 97" xfId="5981"/>
    <cellStyle name="Linked Cell 98" xfId="5982"/>
    <cellStyle name="Linked Cell 99" xfId="5983"/>
    <cellStyle name="Neutral 10" xfId="5985"/>
    <cellStyle name="Neutral 100" xfId="5986"/>
    <cellStyle name="Neutral 101" xfId="5987"/>
    <cellStyle name="Neutral 102" xfId="5988"/>
    <cellStyle name="Neutral 103" xfId="5989"/>
    <cellStyle name="Neutral 104" xfId="5990"/>
    <cellStyle name="Neutral 105" xfId="5991"/>
    <cellStyle name="Neutral 106" xfId="5992"/>
    <cellStyle name="Neutral 107" xfId="5993"/>
    <cellStyle name="Neutral 108" xfId="5994"/>
    <cellStyle name="Neutral 109" xfId="5995"/>
    <cellStyle name="Neutral 11" xfId="5996"/>
    <cellStyle name="Neutral 110" xfId="5997"/>
    <cellStyle name="Neutral 111" xfId="5998"/>
    <cellStyle name="Neutral 112" xfId="5999"/>
    <cellStyle name="Neutral 113" xfId="6000"/>
    <cellStyle name="Neutral 114" xfId="6001"/>
    <cellStyle name="Neutral 115" xfId="6002"/>
    <cellStyle name="Neutral 116" xfId="6003"/>
    <cellStyle name="Neutral 117" xfId="6004"/>
    <cellStyle name="Neutral 118" xfId="6005"/>
    <cellStyle name="Neutral 119" xfId="6006"/>
    <cellStyle name="Neutral 12" xfId="6007"/>
    <cellStyle name="Neutral 120" xfId="6008"/>
    <cellStyle name="Neutral 121" xfId="6009"/>
    <cellStyle name="Neutral 122" xfId="6010"/>
    <cellStyle name="Neutral 123" xfId="6011"/>
    <cellStyle name="Neutral 124" xfId="6012"/>
    <cellStyle name="Neutral 125" xfId="6013"/>
    <cellStyle name="Neutral 126" xfId="6014"/>
    <cellStyle name="Neutral 127" xfId="6015"/>
    <cellStyle name="Neutral 128" xfId="6016"/>
    <cellStyle name="Neutral 129" xfId="6017"/>
    <cellStyle name="Neutral 13" xfId="6018"/>
    <cellStyle name="Neutral 130" xfId="6019"/>
    <cellStyle name="Neutral 131" xfId="6020"/>
    <cellStyle name="Neutral 132" xfId="6021"/>
    <cellStyle name="Neutral 133" xfId="6022"/>
    <cellStyle name="Neutral 134" xfId="6023"/>
    <cellStyle name="Neutral 135" xfId="6024"/>
    <cellStyle name="Neutral 136" xfId="6025"/>
    <cellStyle name="Neutral 137" xfId="6026"/>
    <cellStyle name="Neutral 138" xfId="6027"/>
    <cellStyle name="Neutral 139" xfId="6028"/>
    <cellStyle name="Neutral 14" xfId="6029"/>
    <cellStyle name="Neutral 140" xfId="6030"/>
    <cellStyle name="Neutral 141" xfId="6031"/>
    <cellStyle name="Neutral 142" xfId="5984"/>
    <cellStyle name="Neutral 15" xfId="6032"/>
    <cellStyle name="Neutral 16" xfId="6033"/>
    <cellStyle name="Neutral 17" xfId="6034"/>
    <cellStyle name="Neutral 18" xfId="6035"/>
    <cellStyle name="Neutral 19" xfId="6036"/>
    <cellStyle name="Neutral 2" xfId="6037"/>
    <cellStyle name="Neutral 20" xfId="6038"/>
    <cellStyle name="Neutral 21" xfId="6039"/>
    <cellStyle name="Neutral 22" xfId="6040"/>
    <cellStyle name="Neutral 23" xfId="6041"/>
    <cellStyle name="Neutral 24" xfId="6042"/>
    <cellStyle name="Neutral 25" xfId="6043"/>
    <cellStyle name="Neutral 26" xfId="6044"/>
    <cellStyle name="Neutral 27" xfId="6045"/>
    <cellStyle name="Neutral 28" xfId="6046"/>
    <cellStyle name="Neutral 29" xfId="6047"/>
    <cellStyle name="Neutral 3" xfId="6048"/>
    <cellStyle name="Neutral 30" xfId="6049"/>
    <cellStyle name="Neutral 31" xfId="6050"/>
    <cellStyle name="Neutral 32" xfId="6051"/>
    <cellStyle name="Neutral 33" xfId="6052"/>
    <cellStyle name="Neutral 34" xfId="6053"/>
    <cellStyle name="Neutral 35" xfId="6054"/>
    <cellStyle name="Neutral 36" xfId="6055"/>
    <cellStyle name="Neutral 37" xfId="6056"/>
    <cellStyle name="Neutral 38" xfId="6057"/>
    <cellStyle name="Neutral 39" xfId="6058"/>
    <cellStyle name="Neutral 4" xfId="6059"/>
    <cellStyle name="Neutral 40" xfId="6060"/>
    <cellStyle name="Neutral 41" xfId="6061"/>
    <cellStyle name="Neutral 42" xfId="6062"/>
    <cellStyle name="Neutral 43" xfId="6063"/>
    <cellStyle name="Neutral 44" xfId="6064"/>
    <cellStyle name="Neutral 45" xfId="6065"/>
    <cellStyle name="Neutral 46" xfId="6066"/>
    <cellStyle name="Neutral 47" xfId="6067"/>
    <cellStyle name="Neutral 48" xfId="6068"/>
    <cellStyle name="Neutral 49" xfId="6069"/>
    <cellStyle name="Neutral 5" xfId="6070"/>
    <cellStyle name="Neutral 50" xfId="6071"/>
    <cellStyle name="Neutral 51" xfId="6072"/>
    <cellStyle name="Neutral 52" xfId="6073"/>
    <cellStyle name="Neutral 53" xfId="6074"/>
    <cellStyle name="Neutral 54" xfId="6075"/>
    <cellStyle name="Neutral 55" xfId="6076"/>
    <cellStyle name="Neutral 56" xfId="6077"/>
    <cellStyle name="Neutral 57" xfId="6078"/>
    <cellStyle name="Neutral 58" xfId="6079"/>
    <cellStyle name="Neutral 59" xfId="6080"/>
    <cellStyle name="Neutral 6" xfId="6081"/>
    <cellStyle name="Neutral 60" xfId="6082"/>
    <cellStyle name="Neutral 61" xfId="6083"/>
    <cellStyle name="Neutral 62" xfId="6084"/>
    <cellStyle name="Neutral 63" xfId="6085"/>
    <cellStyle name="Neutral 64" xfId="6086"/>
    <cellStyle name="Neutral 65" xfId="6087"/>
    <cellStyle name="Neutral 66" xfId="6088"/>
    <cellStyle name="Neutral 67" xfId="6089"/>
    <cellStyle name="Neutral 68" xfId="6090"/>
    <cellStyle name="Neutral 69" xfId="6091"/>
    <cellStyle name="Neutral 7" xfId="6092"/>
    <cellStyle name="Neutral 70" xfId="6093"/>
    <cellStyle name="Neutral 71" xfId="6094"/>
    <cellStyle name="Neutral 72" xfId="6095"/>
    <cellStyle name="Neutral 73" xfId="6096"/>
    <cellStyle name="Neutral 74" xfId="6097"/>
    <cellStyle name="Neutral 75" xfId="6098"/>
    <cellStyle name="Neutral 76" xfId="6099"/>
    <cellStyle name="Neutral 77" xfId="6100"/>
    <cellStyle name="Neutral 78" xfId="6101"/>
    <cellStyle name="Neutral 79" xfId="6102"/>
    <cellStyle name="Neutral 8" xfId="6103"/>
    <cellStyle name="Neutral 80" xfId="6104"/>
    <cellStyle name="Neutral 81" xfId="6105"/>
    <cellStyle name="Neutral 82" xfId="6106"/>
    <cellStyle name="Neutral 83" xfId="6107"/>
    <cellStyle name="Neutral 84" xfId="6108"/>
    <cellStyle name="Neutral 85" xfId="6109"/>
    <cellStyle name="Neutral 86" xfId="6110"/>
    <cellStyle name="Neutral 87" xfId="6111"/>
    <cellStyle name="Neutral 88" xfId="6112"/>
    <cellStyle name="Neutral 89" xfId="6113"/>
    <cellStyle name="Neutral 9" xfId="6114"/>
    <cellStyle name="Neutral 90" xfId="6115"/>
    <cellStyle name="Neutral 91" xfId="6116"/>
    <cellStyle name="Neutral 92" xfId="6117"/>
    <cellStyle name="Neutral 93" xfId="6118"/>
    <cellStyle name="Neutral 94" xfId="6119"/>
    <cellStyle name="Neutral 95" xfId="6120"/>
    <cellStyle name="Neutral 96" xfId="6121"/>
    <cellStyle name="Neutral 97" xfId="6122"/>
    <cellStyle name="Neutral 98" xfId="6123"/>
    <cellStyle name="Neutral 99" xfId="6124"/>
    <cellStyle name="Normal" xfId="0" builtinId="0"/>
    <cellStyle name="Normal 10" xfId="6125"/>
    <cellStyle name="Normal 100" xfId="6126"/>
    <cellStyle name="Normal 101" xfId="6127"/>
    <cellStyle name="Normal 102" xfId="6128"/>
    <cellStyle name="Normal 103" xfId="6129"/>
    <cellStyle name="Normal 104" xfId="6130"/>
    <cellStyle name="Normal 105" xfId="6131"/>
    <cellStyle name="Normal 106" xfId="6132"/>
    <cellStyle name="Normal 107" xfId="6133"/>
    <cellStyle name="Normal 108" xfId="6134"/>
    <cellStyle name="Normal 109" xfId="6135"/>
    <cellStyle name="Normal 11" xfId="6136"/>
    <cellStyle name="Normal 110" xfId="6137"/>
    <cellStyle name="Normal 111" xfId="6138"/>
    <cellStyle name="Normal 112" xfId="6139"/>
    <cellStyle name="Normal 113" xfId="6140"/>
    <cellStyle name="Normal 114" xfId="6141"/>
    <cellStyle name="Normal 115" xfId="6142"/>
    <cellStyle name="Normal 116" xfId="6143"/>
    <cellStyle name="Normal 117" xfId="6144"/>
    <cellStyle name="Normal 118" xfId="6145"/>
    <cellStyle name="Normal 119" xfId="6146"/>
    <cellStyle name="Normal 12" xfId="6147"/>
    <cellStyle name="Normal 120" xfId="6148"/>
    <cellStyle name="Normal 121" xfId="6149"/>
    <cellStyle name="Normal 122" xfId="6150"/>
    <cellStyle name="Normal 123" xfId="6151"/>
    <cellStyle name="Normal 124" xfId="6152"/>
    <cellStyle name="Normal 125" xfId="6153"/>
    <cellStyle name="Normal 126" xfId="6955"/>
    <cellStyle name="Normal 127" xfId="363"/>
    <cellStyle name="Normal 128" xfId="6956"/>
    <cellStyle name="Normal 13" xfId="6154"/>
    <cellStyle name="Normal 14" xfId="6155"/>
    <cellStyle name="Normal 142" xfId="6156"/>
    <cellStyle name="Normal 143" xfId="6157"/>
    <cellStyle name="Normal 144" xfId="6158"/>
    <cellStyle name="Normal 145" xfId="6159"/>
    <cellStyle name="Normal 15" xfId="6160"/>
    <cellStyle name="Normal 16" xfId="6161"/>
    <cellStyle name="Normal 17" xfId="6162"/>
    <cellStyle name="Normal 18" xfId="6163"/>
    <cellStyle name="Normal 19" xfId="6164"/>
    <cellStyle name="Normal 2" xfId="1"/>
    <cellStyle name="Normal 2 10" xfId="21"/>
    <cellStyle name="Normal 2 10 2" xfId="22"/>
    <cellStyle name="Normal 2 11" xfId="23"/>
    <cellStyle name="Normal 2 12" xfId="20"/>
    <cellStyle name="Normal 2 13" xfId="362"/>
    <cellStyle name="Normal 2 2" xfId="24"/>
    <cellStyle name="Normal 2 2 2" xfId="25"/>
    <cellStyle name="Normal 2 2 2 2" xfId="26"/>
    <cellStyle name="Normal 2 2 2 2 2" xfId="27"/>
    <cellStyle name="Normal 2 2 2 2 2 2" xfId="28"/>
    <cellStyle name="Normal 2 2 2 2 2 2 2" xfId="29"/>
    <cellStyle name="Normal 2 2 2 2 2 2 2 2" xfId="30"/>
    <cellStyle name="Normal 2 2 2 2 2 2 3" xfId="31"/>
    <cellStyle name="Normal 2 2 2 2 2 3" xfId="32"/>
    <cellStyle name="Normal 2 2 2 2 2 3 2" xfId="33"/>
    <cellStyle name="Normal 2 2 2 2 2 3 2 2" xfId="34"/>
    <cellStyle name="Normal 2 2 2 2 2 3 3" xfId="35"/>
    <cellStyle name="Normal 2 2 2 2 2 4" xfId="36"/>
    <cellStyle name="Normal 2 2 2 2 2 4 2" xfId="37"/>
    <cellStyle name="Normal 2 2 2 2 2 5" xfId="38"/>
    <cellStyle name="Normal 2 2 2 2 3" xfId="39"/>
    <cellStyle name="Normal 2 2 2 2 3 2" xfId="40"/>
    <cellStyle name="Normal 2 2 2 2 3 2 2" xfId="41"/>
    <cellStyle name="Normal 2 2 2 2 3 2 2 2" xfId="42"/>
    <cellStyle name="Normal 2 2 2 2 3 2 3" xfId="43"/>
    <cellStyle name="Normal 2 2 2 2 3 3" xfId="44"/>
    <cellStyle name="Normal 2 2 2 2 3 3 2" xfId="45"/>
    <cellStyle name="Normal 2 2 2 2 3 3 2 2" xfId="46"/>
    <cellStyle name="Normal 2 2 2 2 3 3 3" xfId="47"/>
    <cellStyle name="Normal 2 2 2 2 3 4" xfId="48"/>
    <cellStyle name="Normal 2 2 2 2 3 4 2" xfId="49"/>
    <cellStyle name="Normal 2 2 2 2 3 5" xfId="50"/>
    <cellStyle name="Normal 2 2 2 2 4" xfId="51"/>
    <cellStyle name="Normal 2 2 2 2 4 2" xfId="52"/>
    <cellStyle name="Normal 2 2 2 2 4 2 2" xfId="53"/>
    <cellStyle name="Normal 2 2 2 2 4 3" xfId="54"/>
    <cellStyle name="Normal 2 2 2 2 5" xfId="55"/>
    <cellStyle name="Normal 2 2 2 2 5 2" xfId="56"/>
    <cellStyle name="Normal 2 2 2 2 5 2 2" xfId="57"/>
    <cellStyle name="Normal 2 2 2 2 5 3" xfId="58"/>
    <cellStyle name="Normal 2 2 2 2 6" xfId="59"/>
    <cellStyle name="Normal 2 2 2 2 6 2" xfId="60"/>
    <cellStyle name="Normal 2 2 2 2 7" xfId="61"/>
    <cellStyle name="Normal 2 2 2 3" xfId="62"/>
    <cellStyle name="Normal 2 2 2 3 2" xfId="63"/>
    <cellStyle name="Normal 2 2 2 3 2 2" xfId="64"/>
    <cellStyle name="Normal 2 2 2 3 2 2 2" xfId="65"/>
    <cellStyle name="Normal 2 2 2 3 2 2 2 2" xfId="66"/>
    <cellStyle name="Normal 2 2 2 3 2 2 3" xfId="67"/>
    <cellStyle name="Normal 2 2 2 3 2 3" xfId="68"/>
    <cellStyle name="Normal 2 2 2 3 2 3 2" xfId="69"/>
    <cellStyle name="Normal 2 2 2 3 2 3 2 2" xfId="70"/>
    <cellStyle name="Normal 2 2 2 3 2 3 3" xfId="71"/>
    <cellStyle name="Normal 2 2 2 3 2 4" xfId="72"/>
    <cellStyle name="Normal 2 2 2 3 2 4 2" xfId="73"/>
    <cellStyle name="Normal 2 2 2 3 2 5" xfId="74"/>
    <cellStyle name="Normal 2 2 2 3 3" xfId="75"/>
    <cellStyle name="Normal 2 2 2 3 3 2" xfId="76"/>
    <cellStyle name="Normal 2 2 2 3 3 2 2" xfId="77"/>
    <cellStyle name="Normal 2 2 2 3 3 2 2 2" xfId="78"/>
    <cellStyle name="Normal 2 2 2 3 3 2 3" xfId="79"/>
    <cellStyle name="Normal 2 2 2 3 3 3" xfId="80"/>
    <cellStyle name="Normal 2 2 2 3 3 3 2" xfId="81"/>
    <cellStyle name="Normal 2 2 2 3 3 3 2 2" xfId="82"/>
    <cellStyle name="Normal 2 2 2 3 3 3 3" xfId="83"/>
    <cellStyle name="Normal 2 2 2 3 3 4" xfId="84"/>
    <cellStyle name="Normal 2 2 2 3 3 4 2" xfId="85"/>
    <cellStyle name="Normal 2 2 2 3 3 5" xfId="86"/>
    <cellStyle name="Normal 2 2 2 3 4" xfId="87"/>
    <cellStyle name="Normal 2 2 2 3 4 2" xfId="88"/>
    <cellStyle name="Normal 2 2 2 3 4 2 2" xfId="89"/>
    <cellStyle name="Normal 2 2 2 3 4 3" xfId="90"/>
    <cellStyle name="Normal 2 2 2 3 5" xfId="91"/>
    <cellStyle name="Normal 2 2 2 3 5 2" xfId="92"/>
    <cellStyle name="Normal 2 2 2 3 5 2 2" xfId="93"/>
    <cellStyle name="Normal 2 2 2 3 5 3" xfId="94"/>
    <cellStyle name="Normal 2 2 2 3 6" xfId="95"/>
    <cellStyle name="Normal 2 2 2 3 6 2" xfId="96"/>
    <cellStyle name="Normal 2 2 2 3 7" xfId="97"/>
    <cellStyle name="Normal 2 2 2 4" xfId="98"/>
    <cellStyle name="Normal 2 2 2 5" xfId="99"/>
    <cellStyle name="Normal 2 2 2 6" xfId="100"/>
    <cellStyle name="Normal 2 2 2 6 2" xfId="101"/>
    <cellStyle name="Normal 2 2 2 6 2 2" xfId="102"/>
    <cellStyle name="Normal 2 2 2 6 3" xfId="103"/>
    <cellStyle name="Normal 2 2 2 7" xfId="104"/>
    <cellStyle name="Normal 2 2 2 7 2" xfId="105"/>
    <cellStyle name="Normal 2 2 2 7 2 2" xfId="106"/>
    <cellStyle name="Normal 2 2 2 7 3" xfId="107"/>
    <cellStyle name="Normal 2 2 2 8" xfId="108"/>
    <cellStyle name="Normal 2 2 2 8 2" xfId="109"/>
    <cellStyle name="Normal 2 2 2 9" xfId="110"/>
    <cellStyle name="Normal 2 2 3" xfId="111"/>
    <cellStyle name="Normal 2 2 4" xfId="112"/>
    <cellStyle name="Normal 2 2 5" xfId="113"/>
    <cellStyle name="Normal 2 2 5 2" xfId="114"/>
    <cellStyle name="Normal 2 2 5 2 2" xfId="115"/>
    <cellStyle name="Normal 2 2 5 2 2 2" xfId="116"/>
    <cellStyle name="Normal 2 2 5 2 3" xfId="117"/>
    <cellStyle name="Normal 2 2 5 3" xfId="118"/>
    <cellStyle name="Normal 2 2 5 3 2" xfId="119"/>
    <cellStyle name="Normal 2 2 5 3 2 2" xfId="120"/>
    <cellStyle name="Normal 2 2 5 3 3" xfId="121"/>
    <cellStyle name="Normal 2 2 5 4" xfId="122"/>
    <cellStyle name="Normal 2 2 5 4 2" xfId="123"/>
    <cellStyle name="Normal 2 2 5 5" xfId="124"/>
    <cellStyle name="Normal 2 2 6" xfId="125"/>
    <cellStyle name="Normal 2 2 6 2" xfId="126"/>
    <cellStyle name="Normal 2 2 6 2 2" xfId="127"/>
    <cellStyle name="Normal 2 2 6 2 2 2" xfId="128"/>
    <cellStyle name="Normal 2 2 6 2 3" xfId="129"/>
    <cellStyle name="Normal 2 2 6 3" xfId="130"/>
    <cellStyle name="Normal 2 2 6 3 2" xfId="131"/>
    <cellStyle name="Normal 2 2 6 3 2 2" xfId="132"/>
    <cellStyle name="Normal 2 2 6 3 3" xfId="133"/>
    <cellStyle name="Normal 2 2 6 4" xfId="134"/>
    <cellStyle name="Normal 2 2 6 4 2" xfId="135"/>
    <cellStyle name="Normal 2 2 6 5" xfId="136"/>
    <cellStyle name="Normal 2 2 7" xfId="137"/>
    <cellStyle name="Normal 2 2 8" xfId="138"/>
    <cellStyle name="Normal 2 2 9" xfId="139"/>
    <cellStyle name="Normal 2 3" xfId="140"/>
    <cellStyle name="Normal 2 3 10" xfId="6165"/>
    <cellStyle name="Normal 2 3 2" xfId="141"/>
    <cellStyle name="Normal 2 3 2 2" xfId="142"/>
    <cellStyle name="Normal 2 3 2 2 2" xfId="143"/>
    <cellStyle name="Normal 2 3 2 2 2 2" xfId="144"/>
    <cellStyle name="Normal 2 3 2 2 2 2 2" xfId="145"/>
    <cellStyle name="Normal 2 3 2 2 2 3" xfId="146"/>
    <cellStyle name="Normal 2 3 2 2 3" xfId="147"/>
    <cellStyle name="Normal 2 3 2 2 3 2" xfId="148"/>
    <cellStyle name="Normal 2 3 2 2 3 2 2" xfId="149"/>
    <cellStyle name="Normal 2 3 2 2 3 3" xfId="150"/>
    <cellStyle name="Normal 2 3 2 2 4" xfId="151"/>
    <cellStyle name="Normal 2 3 2 2 4 2" xfId="152"/>
    <cellStyle name="Normal 2 3 2 2 5" xfId="153"/>
    <cellStyle name="Normal 2 3 2 3" xfId="154"/>
    <cellStyle name="Normal 2 3 2 3 2" xfId="155"/>
    <cellStyle name="Normal 2 3 2 3 2 2" xfId="156"/>
    <cellStyle name="Normal 2 3 2 3 2 2 2" xfId="157"/>
    <cellStyle name="Normal 2 3 2 3 2 3" xfId="158"/>
    <cellStyle name="Normal 2 3 2 3 3" xfId="159"/>
    <cellStyle name="Normal 2 3 2 3 3 2" xfId="160"/>
    <cellStyle name="Normal 2 3 2 3 3 2 2" xfId="161"/>
    <cellStyle name="Normal 2 3 2 3 3 3" xfId="162"/>
    <cellStyle name="Normal 2 3 2 3 4" xfId="163"/>
    <cellStyle name="Normal 2 3 2 3 4 2" xfId="164"/>
    <cellStyle name="Normal 2 3 2 3 5" xfId="165"/>
    <cellStyle name="Normal 2 3 2 4" xfId="166"/>
    <cellStyle name="Normal 2 3 2 4 2" xfId="167"/>
    <cellStyle name="Normal 2 3 2 4 2 2" xfId="168"/>
    <cellStyle name="Normal 2 3 2 4 3" xfId="169"/>
    <cellStyle name="Normal 2 3 2 5" xfId="170"/>
    <cellStyle name="Normal 2 3 2 5 2" xfId="171"/>
    <cellStyle name="Normal 2 3 2 5 2 2" xfId="172"/>
    <cellStyle name="Normal 2 3 2 5 3" xfId="173"/>
    <cellStyle name="Normal 2 3 2 6" xfId="174"/>
    <cellStyle name="Normal 2 3 2 6 2" xfId="175"/>
    <cellStyle name="Normal 2 3 2 7" xfId="176"/>
    <cellStyle name="Normal 2 3 3" xfId="177"/>
    <cellStyle name="Normal 2 3 3 2" xfId="178"/>
    <cellStyle name="Normal 2 3 3 2 2" xfId="179"/>
    <cellStyle name="Normal 2 3 3 2 2 2" xfId="180"/>
    <cellStyle name="Normal 2 3 3 2 2 2 2" xfId="181"/>
    <cellStyle name="Normal 2 3 3 2 2 3" xfId="182"/>
    <cellStyle name="Normal 2 3 3 2 3" xfId="183"/>
    <cellStyle name="Normal 2 3 3 2 3 2" xfId="184"/>
    <cellStyle name="Normal 2 3 3 2 3 2 2" xfId="185"/>
    <cellStyle name="Normal 2 3 3 2 3 3" xfId="186"/>
    <cellStyle name="Normal 2 3 3 2 4" xfId="187"/>
    <cellStyle name="Normal 2 3 3 2 4 2" xfId="188"/>
    <cellStyle name="Normal 2 3 3 2 5" xfId="189"/>
    <cellStyle name="Normal 2 3 3 3" xfId="190"/>
    <cellStyle name="Normal 2 3 3 3 2" xfId="191"/>
    <cellStyle name="Normal 2 3 3 3 2 2" xfId="192"/>
    <cellStyle name="Normal 2 3 3 3 2 2 2" xfId="193"/>
    <cellStyle name="Normal 2 3 3 3 2 3" xfId="194"/>
    <cellStyle name="Normal 2 3 3 3 3" xfId="195"/>
    <cellStyle name="Normal 2 3 3 3 3 2" xfId="196"/>
    <cellStyle name="Normal 2 3 3 3 3 2 2" xfId="197"/>
    <cellStyle name="Normal 2 3 3 3 3 3" xfId="198"/>
    <cellStyle name="Normal 2 3 3 3 4" xfId="199"/>
    <cellStyle name="Normal 2 3 3 3 4 2" xfId="200"/>
    <cellStyle name="Normal 2 3 3 3 5" xfId="201"/>
    <cellStyle name="Normal 2 3 3 4" xfId="202"/>
    <cellStyle name="Normal 2 3 3 4 2" xfId="203"/>
    <cellStyle name="Normal 2 3 3 4 2 2" xfId="204"/>
    <cellStyle name="Normal 2 3 3 4 3" xfId="205"/>
    <cellStyle name="Normal 2 3 3 5" xfId="206"/>
    <cellStyle name="Normal 2 3 3 5 2" xfId="207"/>
    <cellStyle name="Normal 2 3 3 5 2 2" xfId="208"/>
    <cellStyle name="Normal 2 3 3 5 3" xfId="209"/>
    <cellStyle name="Normal 2 3 3 6" xfId="210"/>
    <cellStyle name="Normal 2 3 3 6 2" xfId="211"/>
    <cellStyle name="Normal 2 3 3 7" xfId="212"/>
    <cellStyle name="Normal 2 3 4" xfId="213"/>
    <cellStyle name="Normal 2 3 4 2" xfId="214"/>
    <cellStyle name="Normal 2 3 4 2 2" xfId="215"/>
    <cellStyle name="Normal 2 3 4 2 2 2" xfId="216"/>
    <cellStyle name="Normal 2 3 4 2 3" xfId="217"/>
    <cellStyle name="Normal 2 3 4 3" xfId="218"/>
    <cellStyle name="Normal 2 3 4 3 2" xfId="219"/>
    <cellStyle name="Normal 2 3 4 3 2 2" xfId="220"/>
    <cellStyle name="Normal 2 3 4 3 3" xfId="221"/>
    <cellStyle name="Normal 2 3 4 4" xfId="222"/>
    <cellStyle name="Normal 2 3 4 4 2" xfId="223"/>
    <cellStyle name="Normal 2 3 4 5" xfId="224"/>
    <cellStyle name="Normal 2 3 5" xfId="225"/>
    <cellStyle name="Normal 2 3 5 2" xfId="226"/>
    <cellStyle name="Normal 2 3 5 2 2" xfId="227"/>
    <cellStyle name="Normal 2 3 5 2 2 2" xfId="228"/>
    <cellStyle name="Normal 2 3 5 2 3" xfId="229"/>
    <cellStyle name="Normal 2 3 5 3" xfId="230"/>
    <cellStyle name="Normal 2 3 5 3 2" xfId="231"/>
    <cellStyle name="Normal 2 3 5 3 2 2" xfId="232"/>
    <cellStyle name="Normal 2 3 5 3 3" xfId="233"/>
    <cellStyle name="Normal 2 3 5 4" xfId="234"/>
    <cellStyle name="Normal 2 3 5 4 2" xfId="235"/>
    <cellStyle name="Normal 2 3 5 5" xfId="236"/>
    <cellStyle name="Normal 2 3 6" xfId="237"/>
    <cellStyle name="Normal 2 3 6 2" xfId="238"/>
    <cellStyle name="Normal 2 3 6 2 2" xfId="239"/>
    <cellStyle name="Normal 2 3 6 3" xfId="240"/>
    <cellStyle name="Normal 2 3 7" xfId="241"/>
    <cellStyle name="Normal 2 3 7 2" xfId="242"/>
    <cellStyle name="Normal 2 3 7 2 2" xfId="243"/>
    <cellStyle name="Normal 2 3 7 3" xfId="244"/>
    <cellStyle name="Normal 2 3 8" xfId="245"/>
    <cellStyle name="Normal 2 3 8 2" xfId="246"/>
    <cellStyle name="Normal 2 3 9" xfId="247"/>
    <cellStyle name="Normal 2 4" xfId="248"/>
    <cellStyle name="Normal 2 4 2" xfId="249"/>
    <cellStyle name="Normal 2 4 2 2" xfId="250"/>
    <cellStyle name="Normal 2 4 2 2 2" xfId="251"/>
    <cellStyle name="Normal 2 4 2 2 2 2" xfId="252"/>
    <cellStyle name="Normal 2 4 2 2 3" xfId="253"/>
    <cellStyle name="Normal 2 4 2 3" xfId="254"/>
    <cellStyle name="Normal 2 4 2 3 2" xfId="255"/>
    <cellStyle name="Normal 2 4 2 3 2 2" xfId="256"/>
    <cellStyle name="Normal 2 4 2 3 3" xfId="257"/>
    <cellStyle name="Normal 2 4 2 4" xfId="258"/>
    <cellStyle name="Normal 2 4 2 4 2" xfId="259"/>
    <cellStyle name="Normal 2 4 2 5" xfId="260"/>
    <cellStyle name="Normal 2 4 3" xfId="261"/>
    <cellStyle name="Normal 2 4 3 2" xfId="262"/>
    <cellStyle name="Normal 2 4 3 2 2" xfId="263"/>
    <cellStyle name="Normal 2 4 3 2 2 2" xfId="264"/>
    <cellStyle name="Normal 2 4 3 2 3" xfId="265"/>
    <cellStyle name="Normal 2 4 3 3" xfId="266"/>
    <cellStyle name="Normal 2 4 3 3 2" xfId="267"/>
    <cellStyle name="Normal 2 4 3 3 2 2" xfId="268"/>
    <cellStyle name="Normal 2 4 3 3 3" xfId="269"/>
    <cellStyle name="Normal 2 4 3 4" xfId="270"/>
    <cellStyle name="Normal 2 4 3 4 2" xfId="271"/>
    <cellStyle name="Normal 2 4 3 5" xfId="272"/>
    <cellStyle name="Normal 2 4 4" xfId="273"/>
    <cellStyle name="Normal 2 4 4 2" xfId="274"/>
    <cellStyle name="Normal 2 4 4 2 2" xfId="275"/>
    <cellStyle name="Normal 2 4 4 3" xfId="276"/>
    <cellStyle name="Normal 2 4 5" xfId="277"/>
    <cellStyle name="Normal 2 4 5 2" xfId="278"/>
    <cellStyle name="Normal 2 4 5 2 2" xfId="279"/>
    <cellStyle name="Normal 2 4 5 3" xfId="280"/>
    <cellStyle name="Normal 2 4 6" xfId="281"/>
    <cellStyle name="Normal 2 4 6 2" xfId="282"/>
    <cellStyle name="Normal 2 4 7" xfId="283"/>
    <cellStyle name="Normal 2 5" xfId="284"/>
    <cellStyle name="Normal 2 5 2" xfId="285"/>
    <cellStyle name="Normal 2 5 2 2" xfId="286"/>
    <cellStyle name="Normal 2 5 2 2 2" xfId="287"/>
    <cellStyle name="Normal 2 5 2 2 2 2" xfId="288"/>
    <cellStyle name="Normal 2 5 2 2 3" xfId="289"/>
    <cellStyle name="Normal 2 5 2 3" xfId="290"/>
    <cellStyle name="Normal 2 5 2 3 2" xfId="291"/>
    <cellStyle name="Normal 2 5 2 3 2 2" xfId="292"/>
    <cellStyle name="Normal 2 5 2 3 3" xfId="293"/>
    <cellStyle name="Normal 2 5 2 4" xfId="294"/>
    <cellStyle name="Normal 2 5 2 4 2" xfId="295"/>
    <cellStyle name="Normal 2 5 2 5" xfId="296"/>
    <cellStyle name="Normal 2 5 3" xfId="297"/>
    <cellStyle name="Normal 2 5 3 2" xfId="298"/>
    <cellStyle name="Normal 2 5 3 2 2" xfId="299"/>
    <cellStyle name="Normal 2 5 3 2 2 2" xfId="300"/>
    <cellStyle name="Normal 2 5 3 2 3" xfId="301"/>
    <cellStyle name="Normal 2 5 3 3" xfId="302"/>
    <cellStyle name="Normal 2 5 3 3 2" xfId="303"/>
    <cellStyle name="Normal 2 5 3 3 2 2" xfId="304"/>
    <cellStyle name="Normal 2 5 3 3 3" xfId="305"/>
    <cellStyle name="Normal 2 5 3 4" xfId="306"/>
    <cellStyle name="Normal 2 5 3 4 2" xfId="307"/>
    <cellStyle name="Normal 2 5 3 5" xfId="308"/>
    <cellStyle name="Normal 2 5 4" xfId="309"/>
    <cellStyle name="Normal 2 5 4 2" xfId="310"/>
    <cellStyle name="Normal 2 5 4 2 2" xfId="311"/>
    <cellStyle name="Normal 2 5 4 3" xfId="312"/>
    <cellStyle name="Normal 2 5 5" xfId="313"/>
    <cellStyle name="Normal 2 5 5 2" xfId="314"/>
    <cellStyle name="Normal 2 5 5 2 2" xfId="315"/>
    <cellStyle name="Normal 2 5 5 3" xfId="316"/>
    <cellStyle name="Normal 2 5 6" xfId="317"/>
    <cellStyle name="Normal 2 5 6 2" xfId="318"/>
    <cellStyle name="Normal 2 5 7" xfId="319"/>
    <cellStyle name="Normal 2 6" xfId="320"/>
    <cellStyle name="Normal 2 7" xfId="321"/>
    <cellStyle name="Normal 2 8" xfId="322"/>
    <cellStyle name="Normal 2 8 2" xfId="323"/>
    <cellStyle name="Normal 2 8 2 2" xfId="324"/>
    <cellStyle name="Normal 2 8 3" xfId="325"/>
    <cellStyle name="Normal 2 9" xfId="326"/>
    <cellStyle name="Normal 2 9 2" xfId="327"/>
    <cellStyle name="Normal 2 9 2 2" xfId="328"/>
    <cellStyle name="Normal 2 9 3" xfId="329"/>
    <cellStyle name="Normal 20" xfId="6166"/>
    <cellStyle name="Normal 21" xfId="6167"/>
    <cellStyle name="Normal 22" xfId="6168"/>
    <cellStyle name="Normal 23" xfId="6169"/>
    <cellStyle name="Normal 24" xfId="6170"/>
    <cellStyle name="Normal 25" xfId="6171"/>
    <cellStyle name="Normal 26" xfId="6172"/>
    <cellStyle name="Normal 27" xfId="6173"/>
    <cellStyle name="Normal 28" xfId="6174"/>
    <cellStyle name="Normal 29" xfId="6175"/>
    <cellStyle name="Normal 3" xfId="2"/>
    <cellStyle name="Normal 3 2" xfId="330"/>
    <cellStyle name="Normal 30" xfId="6176"/>
    <cellStyle name="Normal 31" xfId="6177"/>
    <cellStyle name="Normal 31 2" xfId="6178"/>
    <cellStyle name="Normal 32" xfId="6179"/>
    <cellStyle name="Normal 33" xfId="6180"/>
    <cellStyle name="Normal 34" xfId="6181"/>
    <cellStyle name="Normal 35" xfId="6182"/>
    <cellStyle name="Normal 36" xfId="6183"/>
    <cellStyle name="Normal 37" xfId="6184"/>
    <cellStyle name="Normal 38" xfId="6185"/>
    <cellStyle name="Normal 39" xfId="6186"/>
    <cellStyle name="Normal 4" xfId="331"/>
    <cellStyle name="Normal 40" xfId="6187"/>
    <cellStyle name="Normal 41" xfId="6188"/>
    <cellStyle name="Normal 42" xfId="6189"/>
    <cellStyle name="Normal 43" xfId="6190"/>
    <cellStyle name="Normal 44" xfId="6191"/>
    <cellStyle name="Normal 45" xfId="6192"/>
    <cellStyle name="Normal 46" xfId="6193"/>
    <cellStyle name="Normal 47" xfId="6194"/>
    <cellStyle name="Normal 48" xfId="6195"/>
    <cellStyle name="Normal 49" xfId="6196"/>
    <cellStyle name="Normal 5" xfId="332"/>
    <cellStyle name="Normal 5 2" xfId="333"/>
    <cellStyle name="Normal 5 3" xfId="6197"/>
    <cellStyle name="Normal 50" xfId="6198"/>
    <cellStyle name="Normal 51" xfId="6199"/>
    <cellStyle name="Normal 52" xfId="6200"/>
    <cellStyle name="Normal 53" xfId="6201"/>
    <cellStyle name="Normal 54" xfId="6202"/>
    <cellStyle name="Normal 55" xfId="6203"/>
    <cellStyle name="Normal 56" xfId="6204"/>
    <cellStyle name="Normal 57" xfId="6205"/>
    <cellStyle name="Normal 58" xfId="6206"/>
    <cellStyle name="Normal 59" xfId="6207"/>
    <cellStyle name="Normal 6" xfId="334"/>
    <cellStyle name="Normal 60" xfId="6208"/>
    <cellStyle name="Normal 61" xfId="6209"/>
    <cellStyle name="Normal 62" xfId="6210"/>
    <cellStyle name="Normal 63" xfId="6211"/>
    <cellStyle name="Normal 64" xfId="6212"/>
    <cellStyle name="Normal 65" xfId="6213"/>
    <cellStyle name="Normal 66" xfId="6214"/>
    <cellStyle name="Normal 67" xfId="6215"/>
    <cellStyle name="Normal 68" xfId="6216"/>
    <cellStyle name="Normal 69" xfId="6217"/>
    <cellStyle name="Normal 7" xfId="3"/>
    <cellStyle name="Normal 7 2" xfId="6"/>
    <cellStyle name="Normal 70" xfId="6218"/>
    <cellStyle name="Normal 71" xfId="6219"/>
    <cellStyle name="Normal 72" xfId="6220"/>
    <cellStyle name="Normal 73" xfId="6221"/>
    <cellStyle name="Normal 74" xfId="6222"/>
    <cellStyle name="Normal 75" xfId="6223"/>
    <cellStyle name="Normal 76" xfId="6224"/>
    <cellStyle name="Normal 77" xfId="6225"/>
    <cellStyle name="Normal 78" xfId="6226"/>
    <cellStyle name="Normal 79" xfId="6227"/>
    <cellStyle name="Normal 8" xfId="5"/>
    <cellStyle name="Normal 8 2" xfId="4"/>
    <cellStyle name="Normal 80" xfId="6228"/>
    <cellStyle name="Normal 81" xfId="6229"/>
    <cellStyle name="Normal 82" xfId="6230"/>
    <cellStyle name="Normal 83" xfId="6231"/>
    <cellStyle name="Normal 84" xfId="6232"/>
    <cellStyle name="Normal 85" xfId="6233"/>
    <cellStyle name="Normal 86" xfId="6234"/>
    <cellStyle name="Normal 87" xfId="6235"/>
    <cellStyle name="Normal 88" xfId="6236"/>
    <cellStyle name="Normal 89" xfId="6237"/>
    <cellStyle name="Normal 9" xfId="6238"/>
    <cellStyle name="Normal 90" xfId="6239"/>
    <cellStyle name="Normal 91" xfId="6240"/>
    <cellStyle name="Normal 92" xfId="6241"/>
    <cellStyle name="Normal 93" xfId="6242"/>
    <cellStyle name="Normal 94" xfId="6243"/>
    <cellStyle name="Normal 95" xfId="6244"/>
    <cellStyle name="Normal 96" xfId="6245"/>
    <cellStyle name="Normal 97" xfId="6246"/>
    <cellStyle name="Normal 98" xfId="6247"/>
    <cellStyle name="Normal 99" xfId="6248"/>
    <cellStyle name="Note 10" xfId="6249"/>
    <cellStyle name="Note 100" xfId="6250"/>
    <cellStyle name="Note 101" xfId="6251"/>
    <cellStyle name="Note 102" xfId="6252"/>
    <cellStyle name="Note 103" xfId="6253"/>
    <cellStyle name="Note 104" xfId="6254"/>
    <cellStyle name="Note 105" xfId="6255"/>
    <cellStyle name="Note 106" xfId="6256"/>
    <cellStyle name="Note 107" xfId="6257"/>
    <cellStyle name="Note 108" xfId="6258"/>
    <cellStyle name="Note 109" xfId="6259"/>
    <cellStyle name="Note 11" xfId="6260"/>
    <cellStyle name="Note 110" xfId="6261"/>
    <cellStyle name="Note 111" xfId="6262"/>
    <cellStyle name="Note 112" xfId="6263"/>
    <cellStyle name="Note 113" xfId="6264"/>
    <cellStyle name="Note 114" xfId="6265"/>
    <cellStyle name="Note 115" xfId="6266"/>
    <cellStyle name="Note 116" xfId="6267"/>
    <cellStyle name="Note 117" xfId="6268"/>
    <cellStyle name="Note 118" xfId="6269"/>
    <cellStyle name="Note 119" xfId="6270"/>
    <cellStyle name="Note 12" xfId="6271"/>
    <cellStyle name="Note 120" xfId="6272"/>
    <cellStyle name="Note 121" xfId="6273"/>
    <cellStyle name="Note 122" xfId="6274"/>
    <cellStyle name="Note 123" xfId="6275"/>
    <cellStyle name="Note 124" xfId="6276"/>
    <cellStyle name="Note 125" xfId="6277"/>
    <cellStyle name="Note 126" xfId="6278"/>
    <cellStyle name="Note 127" xfId="6279"/>
    <cellStyle name="Note 128" xfId="6280"/>
    <cellStyle name="Note 129" xfId="6281"/>
    <cellStyle name="Note 13" xfId="6282"/>
    <cellStyle name="Note 130" xfId="6283"/>
    <cellStyle name="Note 131" xfId="6284"/>
    <cellStyle name="Note 132" xfId="6285"/>
    <cellStyle name="Note 133" xfId="6286"/>
    <cellStyle name="Note 134" xfId="6287"/>
    <cellStyle name="Note 135" xfId="6288"/>
    <cellStyle name="Note 136" xfId="6289"/>
    <cellStyle name="Note 137" xfId="6290"/>
    <cellStyle name="Note 138" xfId="6291"/>
    <cellStyle name="Note 139" xfId="6292"/>
    <cellStyle name="Note 14" xfId="6293"/>
    <cellStyle name="Note 140" xfId="6294"/>
    <cellStyle name="Note 141" xfId="6295"/>
    <cellStyle name="Note 142" xfId="6296"/>
    <cellStyle name="Note 143" xfId="6297"/>
    <cellStyle name="Note 144" xfId="6298"/>
    <cellStyle name="Note 145" xfId="6299"/>
    <cellStyle name="Note 146" xfId="6300"/>
    <cellStyle name="Note 147" xfId="6301"/>
    <cellStyle name="Note 148" xfId="6302"/>
    <cellStyle name="Note 149" xfId="6303"/>
    <cellStyle name="Note 15" xfId="6304"/>
    <cellStyle name="Note 150" xfId="6305"/>
    <cellStyle name="Note 151" xfId="6306"/>
    <cellStyle name="Note 152" xfId="6307"/>
    <cellStyle name="Note 153" xfId="6308"/>
    <cellStyle name="Note 154" xfId="6309"/>
    <cellStyle name="Note 155" xfId="6310"/>
    <cellStyle name="Note 156" xfId="6311"/>
    <cellStyle name="Note 157" xfId="6312"/>
    <cellStyle name="Note 158" xfId="6313"/>
    <cellStyle name="Note 159" xfId="6314"/>
    <cellStyle name="Note 16" xfId="6315"/>
    <cellStyle name="Note 160" xfId="6316"/>
    <cellStyle name="Note 161" xfId="6317"/>
    <cellStyle name="Note 162" xfId="6318"/>
    <cellStyle name="Note 163" xfId="6319"/>
    <cellStyle name="Note 164" xfId="6320"/>
    <cellStyle name="Note 165" xfId="6321"/>
    <cellStyle name="Note 166" xfId="6322"/>
    <cellStyle name="Note 167" xfId="6323"/>
    <cellStyle name="Note 168" xfId="6324"/>
    <cellStyle name="Note 169" xfId="6325"/>
    <cellStyle name="Note 17" xfId="6326"/>
    <cellStyle name="Note 170" xfId="6327"/>
    <cellStyle name="Note 171" xfId="6328"/>
    <cellStyle name="Note 172" xfId="6329"/>
    <cellStyle name="Note 173" xfId="6330"/>
    <cellStyle name="Note 174" xfId="6331"/>
    <cellStyle name="Note 175" xfId="6332"/>
    <cellStyle name="Note 176" xfId="6333"/>
    <cellStyle name="Note 177" xfId="6334"/>
    <cellStyle name="Note 178" xfId="6335"/>
    <cellStyle name="Note 179" xfId="6336"/>
    <cellStyle name="Note 18" xfId="6337"/>
    <cellStyle name="Note 180" xfId="6338"/>
    <cellStyle name="Note 181" xfId="6339"/>
    <cellStyle name="Note 182" xfId="6340"/>
    <cellStyle name="Note 183" xfId="6341"/>
    <cellStyle name="Note 184" xfId="6342"/>
    <cellStyle name="Note 185" xfId="6343"/>
    <cellStyle name="Note 186" xfId="6344"/>
    <cellStyle name="Note 187" xfId="6345"/>
    <cellStyle name="Note 188" xfId="6346"/>
    <cellStyle name="Note 189" xfId="6347"/>
    <cellStyle name="Note 19" xfId="6348"/>
    <cellStyle name="Note 190" xfId="6349"/>
    <cellStyle name="Note 191" xfId="6350"/>
    <cellStyle name="Note 192" xfId="6351"/>
    <cellStyle name="Note 193" xfId="6352"/>
    <cellStyle name="Note 194" xfId="6353"/>
    <cellStyle name="Note 195" xfId="6354"/>
    <cellStyle name="Note 196" xfId="6355"/>
    <cellStyle name="Note 197" xfId="6356"/>
    <cellStyle name="Note 198" xfId="6357"/>
    <cellStyle name="Note 199" xfId="6358"/>
    <cellStyle name="Note 2" xfId="335"/>
    <cellStyle name="Note 2 2" xfId="336"/>
    <cellStyle name="Note 2 3" xfId="6359"/>
    <cellStyle name="Note 20" xfId="6360"/>
    <cellStyle name="Note 200" xfId="6361"/>
    <cellStyle name="Note 201" xfId="6362"/>
    <cellStyle name="Note 202" xfId="6363"/>
    <cellStyle name="Note 203" xfId="6364"/>
    <cellStyle name="Note 204" xfId="6365"/>
    <cellStyle name="Note 205" xfId="6366"/>
    <cellStyle name="Note 206" xfId="6367"/>
    <cellStyle name="Note 207" xfId="6368"/>
    <cellStyle name="Note 208" xfId="6369"/>
    <cellStyle name="Note 209" xfId="6370"/>
    <cellStyle name="Note 21" xfId="6371"/>
    <cellStyle name="Note 210" xfId="6372"/>
    <cellStyle name="Note 211" xfId="6373"/>
    <cellStyle name="Note 212" xfId="6374"/>
    <cellStyle name="Note 213" xfId="6375"/>
    <cellStyle name="Note 214" xfId="6376"/>
    <cellStyle name="Note 215" xfId="6377"/>
    <cellStyle name="Note 216" xfId="6378"/>
    <cellStyle name="Note 217" xfId="6379"/>
    <cellStyle name="Note 218" xfId="6380"/>
    <cellStyle name="Note 219" xfId="6381"/>
    <cellStyle name="Note 22" xfId="6382"/>
    <cellStyle name="Note 220" xfId="6383"/>
    <cellStyle name="Note 221" xfId="6384"/>
    <cellStyle name="Note 222" xfId="6385"/>
    <cellStyle name="Note 223" xfId="6386"/>
    <cellStyle name="Note 224" xfId="6387"/>
    <cellStyle name="Note 225" xfId="6388"/>
    <cellStyle name="Note 226" xfId="6389"/>
    <cellStyle name="Note 227" xfId="6390"/>
    <cellStyle name="Note 228" xfId="6391"/>
    <cellStyle name="Note 229" xfId="6392"/>
    <cellStyle name="Note 23" xfId="6393"/>
    <cellStyle name="Note 230" xfId="6394"/>
    <cellStyle name="Note 231" xfId="6395"/>
    <cellStyle name="Note 232" xfId="6396"/>
    <cellStyle name="Note 233" xfId="6397"/>
    <cellStyle name="Note 234" xfId="6398"/>
    <cellStyle name="Note 235" xfId="6399"/>
    <cellStyle name="Note 236" xfId="6400"/>
    <cellStyle name="Note 237" xfId="6401"/>
    <cellStyle name="Note 238" xfId="6402"/>
    <cellStyle name="Note 239" xfId="6403"/>
    <cellStyle name="Note 24" xfId="6404"/>
    <cellStyle name="Note 240" xfId="6405"/>
    <cellStyle name="Note 241" xfId="6406"/>
    <cellStyle name="Note 242" xfId="6407"/>
    <cellStyle name="Note 243" xfId="6408"/>
    <cellStyle name="Note 244" xfId="6409"/>
    <cellStyle name="Note 245" xfId="6410"/>
    <cellStyle name="Note 246" xfId="6411"/>
    <cellStyle name="Note 247" xfId="6412"/>
    <cellStyle name="Note 248" xfId="6413"/>
    <cellStyle name="Note 249" xfId="6414"/>
    <cellStyle name="Note 25" xfId="6415"/>
    <cellStyle name="Note 250" xfId="6416"/>
    <cellStyle name="Note 251" xfId="6417"/>
    <cellStyle name="Note 252" xfId="6418"/>
    <cellStyle name="Note 253" xfId="6419"/>
    <cellStyle name="Note 254" xfId="6420"/>
    <cellStyle name="Note 255" xfId="6421"/>
    <cellStyle name="Note 256" xfId="6422"/>
    <cellStyle name="Note 257" xfId="6423"/>
    <cellStyle name="Note 258" xfId="6424"/>
    <cellStyle name="Note 259" xfId="6425"/>
    <cellStyle name="Note 26" xfId="6426"/>
    <cellStyle name="Note 260" xfId="6427"/>
    <cellStyle name="Note 261" xfId="6428"/>
    <cellStyle name="Note 262" xfId="6429"/>
    <cellStyle name="Note 263" xfId="6430"/>
    <cellStyle name="Note 264" xfId="6431"/>
    <cellStyle name="Note 265" xfId="6432"/>
    <cellStyle name="Note 266" xfId="6433"/>
    <cellStyle name="Note 267" xfId="6434"/>
    <cellStyle name="Note 268" xfId="6435"/>
    <cellStyle name="Note 269" xfId="6436"/>
    <cellStyle name="Note 27" xfId="6437"/>
    <cellStyle name="Note 270" xfId="6438"/>
    <cellStyle name="Note 271" xfId="6439"/>
    <cellStyle name="Note 272" xfId="6440"/>
    <cellStyle name="Note 273" xfId="6441"/>
    <cellStyle name="Note 274" xfId="6442"/>
    <cellStyle name="Note 275" xfId="6443"/>
    <cellStyle name="Note 276" xfId="6444"/>
    <cellStyle name="Note 277" xfId="6445"/>
    <cellStyle name="Note 278" xfId="6446"/>
    <cellStyle name="Note 279" xfId="6447"/>
    <cellStyle name="Note 28" xfId="6448"/>
    <cellStyle name="Note 280" xfId="6449"/>
    <cellStyle name="Note 281" xfId="6450"/>
    <cellStyle name="Note 282" xfId="6451"/>
    <cellStyle name="Note 283" xfId="6452"/>
    <cellStyle name="Note 284" xfId="6453"/>
    <cellStyle name="Note 285" xfId="6454"/>
    <cellStyle name="Note 286" xfId="6455"/>
    <cellStyle name="Note 287" xfId="6456"/>
    <cellStyle name="Note 288" xfId="6457"/>
    <cellStyle name="Note 289" xfId="6458"/>
    <cellStyle name="Note 29" xfId="6459"/>
    <cellStyle name="Note 290" xfId="6460"/>
    <cellStyle name="Note 291" xfId="6461"/>
    <cellStyle name="Note 292" xfId="6462"/>
    <cellStyle name="Note 293" xfId="6463"/>
    <cellStyle name="Note 294" xfId="6464"/>
    <cellStyle name="Note 295" xfId="6465"/>
    <cellStyle name="Note 296" xfId="6466"/>
    <cellStyle name="Note 297" xfId="6467"/>
    <cellStyle name="Note 298" xfId="6468"/>
    <cellStyle name="Note 299" xfId="6469"/>
    <cellStyle name="Note 3" xfId="6470"/>
    <cellStyle name="Note 30" xfId="6471"/>
    <cellStyle name="Note 300" xfId="6472"/>
    <cellStyle name="Note 301" xfId="6473"/>
    <cellStyle name="Note 302" xfId="6474"/>
    <cellStyle name="Note 303" xfId="6475"/>
    <cellStyle name="Note 304" xfId="6476"/>
    <cellStyle name="Note 31" xfId="6477"/>
    <cellStyle name="Note 32" xfId="6478"/>
    <cellStyle name="Note 33" xfId="6479"/>
    <cellStyle name="Note 34" xfId="6480"/>
    <cellStyle name="Note 35" xfId="6481"/>
    <cellStyle name="Note 36" xfId="6482"/>
    <cellStyle name="Note 37" xfId="6483"/>
    <cellStyle name="Note 38" xfId="6484"/>
    <cellStyle name="Note 39" xfId="6485"/>
    <cellStyle name="Note 4" xfId="6486"/>
    <cellStyle name="Note 40" xfId="6487"/>
    <cellStyle name="Note 41" xfId="6488"/>
    <cellStyle name="Note 42" xfId="6489"/>
    <cellStyle name="Note 43" xfId="6490"/>
    <cellStyle name="Note 44" xfId="6491"/>
    <cellStyle name="Note 45" xfId="6492"/>
    <cellStyle name="Note 46" xfId="6493"/>
    <cellStyle name="Note 47" xfId="6494"/>
    <cellStyle name="Note 48" xfId="6495"/>
    <cellStyle name="Note 49" xfId="6496"/>
    <cellStyle name="Note 5" xfId="6497"/>
    <cellStyle name="Note 50" xfId="6498"/>
    <cellStyle name="Note 51" xfId="6499"/>
    <cellStyle name="Note 52" xfId="6500"/>
    <cellStyle name="Note 53" xfId="6501"/>
    <cellStyle name="Note 54" xfId="6502"/>
    <cellStyle name="Note 55" xfId="6503"/>
    <cellStyle name="Note 56" xfId="6504"/>
    <cellStyle name="Note 57" xfId="6505"/>
    <cellStyle name="Note 58" xfId="6506"/>
    <cellStyle name="Note 59" xfId="6507"/>
    <cellStyle name="Note 6" xfId="6508"/>
    <cellStyle name="Note 60" xfId="6509"/>
    <cellStyle name="Note 61" xfId="6510"/>
    <cellStyle name="Note 62" xfId="6511"/>
    <cellStyle name="Note 63" xfId="6512"/>
    <cellStyle name="Note 64" xfId="6513"/>
    <cellStyle name="Note 65" xfId="6514"/>
    <cellStyle name="Note 66" xfId="6515"/>
    <cellStyle name="Note 67" xfId="6516"/>
    <cellStyle name="Note 68" xfId="6517"/>
    <cellStyle name="Note 69" xfId="6518"/>
    <cellStyle name="Note 7" xfId="6519"/>
    <cellStyle name="Note 70" xfId="6520"/>
    <cellStyle name="Note 71" xfId="6521"/>
    <cellStyle name="Note 72" xfId="6522"/>
    <cellStyle name="Note 73" xfId="6523"/>
    <cellStyle name="Note 74" xfId="6524"/>
    <cellStyle name="Note 75" xfId="6525"/>
    <cellStyle name="Note 76" xfId="6526"/>
    <cellStyle name="Note 77" xfId="6527"/>
    <cellStyle name="Note 78" xfId="6528"/>
    <cellStyle name="Note 79" xfId="6529"/>
    <cellStyle name="Note 8" xfId="6530"/>
    <cellStyle name="Note 80" xfId="6531"/>
    <cellStyle name="Note 81" xfId="6532"/>
    <cellStyle name="Note 82" xfId="6533"/>
    <cellStyle name="Note 83" xfId="6534"/>
    <cellStyle name="Note 84" xfId="6535"/>
    <cellStyle name="Note 85" xfId="6536"/>
    <cellStyle name="Note 86" xfId="6537"/>
    <cellStyle name="Note 87" xfId="6538"/>
    <cellStyle name="Note 88" xfId="6539"/>
    <cellStyle name="Note 89" xfId="6540"/>
    <cellStyle name="Note 9" xfId="6541"/>
    <cellStyle name="Note 90" xfId="6542"/>
    <cellStyle name="Note 91" xfId="6543"/>
    <cellStyle name="Note 92" xfId="6544"/>
    <cellStyle name="Note 93" xfId="6545"/>
    <cellStyle name="Note 94" xfId="6546"/>
    <cellStyle name="Note 95" xfId="6547"/>
    <cellStyle name="Note 96" xfId="6548"/>
    <cellStyle name="Note 97" xfId="6549"/>
    <cellStyle name="Note 98" xfId="6550"/>
    <cellStyle name="Note 99" xfId="6551"/>
    <cellStyle name="Output 10" xfId="6553"/>
    <cellStyle name="Output 100" xfId="6554"/>
    <cellStyle name="Output 101" xfId="6555"/>
    <cellStyle name="Output 102" xfId="6556"/>
    <cellStyle name="Output 103" xfId="6557"/>
    <cellStyle name="Output 104" xfId="6558"/>
    <cellStyle name="Output 105" xfId="6559"/>
    <cellStyle name="Output 106" xfId="6560"/>
    <cellStyle name="Output 107" xfId="6561"/>
    <cellStyle name="Output 108" xfId="6562"/>
    <cellStyle name="Output 109" xfId="6563"/>
    <cellStyle name="Output 11" xfId="6564"/>
    <cellStyle name="Output 110" xfId="6565"/>
    <cellStyle name="Output 111" xfId="6566"/>
    <cellStyle name="Output 112" xfId="6567"/>
    <cellStyle name="Output 113" xfId="6568"/>
    <cellStyle name="Output 114" xfId="6569"/>
    <cellStyle name="Output 115" xfId="6570"/>
    <cellStyle name="Output 116" xfId="6571"/>
    <cellStyle name="Output 117" xfId="6572"/>
    <cellStyle name="Output 118" xfId="6573"/>
    <cellStyle name="Output 119" xfId="6574"/>
    <cellStyle name="Output 12" xfId="6575"/>
    <cellStyle name="Output 120" xfId="6576"/>
    <cellStyle name="Output 121" xfId="6577"/>
    <cellStyle name="Output 122" xfId="6578"/>
    <cellStyle name="Output 123" xfId="6579"/>
    <cellStyle name="Output 124" xfId="6580"/>
    <cellStyle name="Output 125" xfId="6581"/>
    <cellStyle name="Output 126" xfId="6582"/>
    <cellStyle name="Output 127" xfId="6583"/>
    <cellStyle name="Output 128" xfId="6584"/>
    <cellStyle name="Output 129" xfId="6585"/>
    <cellStyle name="Output 13" xfId="6586"/>
    <cellStyle name="Output 130" xfId="6587"/>
    <cellStyle name="Output 131" xfId="6588"/>
    <cellStyle name="Output 132" xfId="6589"/>
    <cellStyle name="Output 133" xfId="6590"/>
    <cellStyle name="Output 134" xfId="6591"/>
    <cellStyle name="Output 135" xfId="6552"/>
    <cellStyle name="Output 14" xfId="6592"/>
    <cellStyle name="Output 15" xfId="6593"/>
    <cellStyle name="Output 16" xfId="6594"/>
    <cellStyle name="Output 17" xfId="6595"/>
    <cellStyle name="Output 18" xfId="6596"/>
    <cellStyle name="Output 19" xfId="6597"/>
    <cellStyle name="Output 2" xfId="6598"/>
    <cellStyle name="Output 20" xfId="6599"/>
    <cellStyle name="Output 21" xfId="6600"/>
    <cellStyle name="Output 22" xfId="6601"/>
    <cellStyle name="Output 23" xfId="6602"/>
    <cellStyle name="Output 24" xfId="6603"/>
    <cellStyle name="Output 25" xfId="6604"/>
    <cellStyle name="Output 26" xfId="6605"/>
    <cellStyle name="Output 27" xfId="6606"/>
    <cellStyle name="Output 28" xfId="6607"/>
    <cellStyle name="Output 29" xfId="6608"/>
    <cellStyle name="Output 3" xfId="6609"/>
    <cellStyle name="Output 30" xfId="6610"/>
    <cellStyle name="Output 31" xfId="6611"/>
    <cellStyle name="Output 32" xfId="6612"/>
    <cellStyle name="Output 33" xfId="6613"/>
    <cellStyle name="Output 34" xfId="6614"/>
    <cellStyle name="Output 35" xfId="6615"/>
    <cellStyle name="Output 36" xfId="6616"/>
    <cellStyle name="Output 37" xfId="6617"/>
    <cellStyle name="Output 38" xfId="6618"/>
    <cellStyle name="Output 39" xfId="6619"/>
    <cellStyle name="Output 4" xfId="6620"/>
    <cellStyle name="Output 40" xfId="6621"/>
    <cellStyle name="Output 41" xfId="6622"/>
    <cellStyle name="Output 42" xfId="6623"/>
    <cellStyle name="Output 43" xfId="6624"/>
    <cellStyle name="Output 44" xfId="6625"/>
    <cellStyle name="Output 45" xfId="6626"/>
    <cellStyle name="Output 46" xfId="6627"/>
    <cellStyle name="Output 47" xfId="6628"/>
    <cellStyle name="Output 48" xfId="6629"/>
    <cellStyle name="Output 49" xfId="6630"/>
    <cellStyle name="Output 5" xfId="6631"/>
    <cellStyle name="Output 50" xfId="6632"/>
    <cellStyle name="Output 51" xfId="6633"/>
    <cellStyle name="Output 52" xfId="6634"/>
    <cellStyle name="Output 53" xfId="6635"/>
    <cellStyle name="Output 54" xfId="6636"/>
    <cellStyle name="Output 55" xfId="6637"/>
    <cellStyle name="Output 56" xfId="6638"/>
    <cellStyle name="Output 57" xfId="6639"/>
    <cellStyle name="Output 58" xfId="6640"/>
    <cellStyle name="Output 59" xfId="6641"/>
    <cellStyle name="Output 6" xfId="6642"/>
    <cellStyle name="Output 60" xfId="6643"/>
    <cellStyle name="Output 61" xfId="6644"/>
    <cellStyle name="Output 62" xfId="6645"/>
    <cellStyle name="Output 63" xfId="6646"/>
    <cellStyle name="Output 64" xfId="6647"/>
    <cellStyle name="Output 65" xfId="6648"/>
    <cellStyle name="Output 66" xfId="6649"/>
    <cellStyle name="Output 67" xfId="6650"/>
    <cellStyle name="Output 68" xfId="6651"/>
    <cellStyle name="Output 69" xfId="6652"/>
    <cellStyle name="Output 7" xfId="6653"/>
    <cellStyle name="Output 70" xfId="6654"/>
    <cellStyle name="Output 71" xfId="6655"/>
    <cellStyle name="Output 72" xfId="6656"/>
    <cellStyle name="Output 73" xfId="6657"/>
    <cellStyle name="Output 74" xfId="6658"/>
    <cellStyle name="Output 75" xfId="6659"/>
    <cellStyle name="Output 76" xfId="6660"/>
    <cellStyle name="Output 77" xfId="6661"/>
    <cellStyle name="Output 78" xfId="6662"/>
    <cellStyle name="Output 79" xfId="6663"/>
    <cellStyle name="Output 8" xfId="6664"/>
    <cellStyle name="Output 80" xfId="6665"/>
    <cellStyle name="Output 81" xfId="6666"/>
    <cellStyle name="Output 82" xfId="6667"/>
    <cellStyle name="Output 83" xfId="6668"/>
    <cellStyle name="Output 84" xfId="6669"/>
    <cellStyle name="Output 85" xfId="6670"/>
    <cellStyle name="Output 86" xfId="6671"/>
    <cellStyle name="Output 87" xfId="6672"/>
    <cellStyle name="Output 88" xfId="6673"/>
    <cellStyle name="Output 89" xfId="6674"/>
    <cellStyle name="Output 9" xfId="6675"/>
    <cellStyle name="Output 90" xfId="6676"/>
    <cellStyle name="Output 91" xfId="6677"/>
    <cellStyle name="Output 92" xfId="6678"/>
    <cellStyle name="Output 93" xfId="6679"/>
    <cellStyle name="Output 94" xfId="6680"/>
    <cellStyle name="Output 95" xfId="6681"/>
    <cellStyle name="Output 96" xfId="6682"/>
    <cellStyle name="Output 97" xfId="6683"/>
    <cellStyle name="Output 98" xfId="6684"/>
    <cellStyle name="Output 99" xfId="6685"/>
    <cellStyle name="Title 2" xfId="6686"/>
    <cellStyle name="Total 10" xfId="6688"/>
    <cellStyle name="Total 100" xfId="6689"/>
    <cellStyle name="Total 101" xfId="6690"/>
    <cellStyle name="Total 102" xfId="6691"/>
    <cellStyle name="Total 103" xfId="6692"/>
    <cellStyle name="Total 104" xfId="6693"/>
    <cellStyle name="Total 105" xfId="6694"/>
    <cellStyle name="Total 106" xfId="6695"/>
    <cellStyle name="Total 107" xfId="6696"/>
    <cellStyle name="Total 108" xfId="6697"/>
    <cellStyle name="Total 109" xfId="6698"/>
    <cellStyle name="Total 11" xfId="6699"/>
    <cellStyle name="Total 110" xfId="6700"/>
    <cellStyle name="Total 111" xfId="6701"/>
    <cellStyle name="Total 112" xfId="6702"/>
    <cellStyle name="Total 113" xfId="6703"/>
    <cellStyle name="Total 114" xfId="6704"/>
    <cellStyle name="Total 115" xfId="6705"/>
    <cellStyle name="Total 116" xfId="6706"/>
    <cellStyle name="Total 117" xfId="6707"/>
    <cellStyle name="Total 118" xfId="6708"/>
    <cellStyle name="Total 119" xfId="6709"/>
    <cellStyle name="Total 12" xfId="6710"/>
    <cellStyle name="Total 120" xfId="6711"/>
    <cellStyle name="Total 121" xfId="6712"/>
    <cellStyle name="Total 122" xfId="6713"/>
    <cellStyle name="Total 123" xfId="6714"/>
    <cellStyle name="Total 124" xfId="6715"/>
    <cellStyle name="Total 125" xfId="6716"/>
    <cellStyle name="Total 126" xfId="6717"/>
    <cellStyle name="Total 127" xfId="6718"/>
    <cellStyle name="Total 128" xfId="6719"/>
    <cellStyle name="Total 129" xfId="6720"/>
    <cellStyle name="Total 13" xfId="6721"/>
    <cellStyle name="Total 130" xfId="6722"/>
    <cellStyle name="Total 131" xfId="6723"/>
    <cellStyle name="Total 132" xfId="6724"/>
    <cellStyle name="Total 133" xfId="6725"/>
    <cellStyle name="Total 134" xfId="6726"/>
    <cellStyle name="Total 135" xfId="6687"/>
    <cellStyle name="Total 14" xfId="6727"/>
    <cellStyle name="Total 15" xfId="6728"/>
    <cellStyle name="Total 16" xfId="6729"/>
    <cellStyle name="Total 17" xfId="6730"/>
    <cellStyle name="Total 18" xfId="6731"/>
    <cellStyle name="Total 19" xfId="6732"/>
    <cellStyle name="Total 2" xfId="6733"/>
    <cellStyle name="Total 20" xfId="6734"/>
    <cellStyle name="Total 21" xfId="6735"/>
    <cellStyle name="Total 22" xfId="6736"/>
    <cellStyle name="Total 23" xfId="6737"/>
    <cellStyle name="Total 24" xfId="6738"/>
    <cellStyle name="Total 25" xfId="6739"/>
    <cellStyle name="Total 26" xfId="6740"/>
    <cellStyle name="Total 27" xfId="6741"/>
    <cellStyle name="Total 28" xfId="6742"/>
    <cellStyle name="Total 29" xfId="6743"/>
    <cellStyle name="Total 3" xfId="6744"/>
    <cellStyle name="Total 30" xfId="6745"/>
    <cellStyle name="Total 31" xfId="6746"/>
    <cellStyle name="Total 32" xfId="6747"/>
    <cellStyle name="Total 33" xfId="6748"/>
    <cellStyle name="Total 34" xfId="6749"/>
    <cellStyle name="Total 35" xfId="6750"/>
    <cellStyle name="Total 36" xfId="6751"/>
    <cellStyle name="Total 37" xfId="6752"/>
    <cellStyle name="Total 38" xfId="6753"/>
    <cellStyle name="Total 39" xfId="6754"/>
    <cellStyle name="Total 4" xfId="6755"/>
    <cellStyle name="Total 40" xfId="6756"/>
    <cellStyle name="Total 41" xfId="6757"/>
    <cellStyle name="Total 42" xfId="6758"/>
    <cellStyle name="Total 43" xfId="6759"/>
    <cellStyle name="Total 44" xfId="6760"/>
    <cellStyle name="Total 45" xfId="6761"/>
    <cellStyle name="Total 46" xfId="6762"/>
    <cellStyle name="Total 47" xfId="6763"/>
    <cellStyle name="Total 48" xfId="6764"/>
    <cellStyle name="Total 49" xfId="6765"/>
    <cellStyle name="Total 5" xfId="6766"/>
    <cellStyle name="Total 50" xfId="6767"/>
    <cellStyle name="Total 51" xfId="6768"/>
    <cellStyle name="Total 52" xfId="6769"/>
    <cellStyle name="Total 53" xfId="6770"/>
    <cellStyle name="Total 54" xfId="6771"/>
    <cellStyle name="Total 55" xfId="6772"/>
    <cellStyle name="Total 56" xfId="6773"/>
    <cellStyle name="Total 57" xfId="6774"/>
    <cellStyle name="Total 58" xfId="6775"/>
    <cellStyle name="Total 59" xfId="6776"/>
    <cellStyle name="Total 6" xfId="6777"/>
    <cellStyle name="Total 60" xfId="6778"/>
    <cellStyle name="Total 61" xfId="6779"/>
    <cellStyle name="Total 62" xfId="6780"/>
    <cellStyle name="Total 63" xfId="6781"/>
    <cellStyle name="Total 64" xfId="6782"/>
    <cellStyle name="Total 65" xfId="6783"/>
    <cellStyle name="Total 66" xfId="6784"/>
    <cellStyle name="Total 67" xfId="6785"/>
    <cellStyle name="Total 68" xfId="6786"/>
    <cellStyle name="Total 69" xfId="6787"/>
    <cellStyle name="Total 7" xfId="6788"/>
    <cellStyle name="Total 70" xfId="6789"/>
    <cellStyle name="Total 71" xfId="6790"/>
    <cellStyle name="Total 72" xfId="6791"/>
    <cellStyle name="Total 73" xfId="6792"/>
    <cellStyle name="Total 74" xfId="6793"/>
    <cellStyle name="Total 75" xfId="6794"/>
    <cellStyle name="Total 76" xfId="6795"/>
    <cellStyle name="Total 77" xfId="6796"/>
    <cellStyle name="Total 78" xfId="6797"/>
    <cellStyle name="Total 79" xfId="6798"/>
    <cellStyle name="Total 8" xfId="6799"/>
    <cellStyle name="Total 80" xfId="6800"/>
    <cellStyle name="Total 81" xfId="6801"/>
    <cellStyle name="Total 82" xfId="6802"/>
    <cellStyle name="Total 83" xfId="6803"/>
    <cellStyle name="Total 84" xfId="6804"/>
    <cellStyle name="Total 85" xfId="6805"/>
    <cellStyle name="Total 86" xfId="6806"/>
    <cellStyle name="Total 87" xfId="6807"/>
    <cellStyle name="Total 88" xfId="6808"/>
    <cellStyle name="Total 89" xfId="6809"/>
    <cellStyle name="Total 9" xfId="6810"/>
    <cellStyle name="Total 90" xfId="6811"/>
    <cellStyle name="Total 91" xfId="6812"/>
    <cellStyle name="Total 92" xfId="6813"/>
    <cellStyle name="Total 93" xfId="6814"/>
    <cellStyle name="Total 94" xfId="6815"/>
    <cellStyle name="Total 95" xfId="6816"/>
    <cellStyle name="Total 96" xfId="6817"/>
    <cellStyle name="Total 97" xfId="6818"/>
    <cellStyle name="Total 98" xfId="6819"/>
    <cellStyle name="Total 99" xfId="6820"/>
    <cellStyle name="Warning Text 10" xfId="6822"/>
    <cellStyle name="Warning Text 100" xfId="6823"/>
    <cellStyle name="Warning Text 101" xfId="6824"/>
    <cellStyle name="Warning Text 102" xfId="6825"/>
    <cellStyle name="Warning Text 103" xfId="6826"/>
    <cellStyle name="Warning Text 104" xfId="6827"/>
    <cellStyle name="Warning Text 105" xfId="6828"/>
    <cellStyle name="Warning Text 106" xfId="6829"/>
    <cellStyle name="Warning Text 107" xfId="6830"/>
    <cellStyle name="Warning Text 108" xfId="6831"/>
    <cellStyle name="Warning Text 109" xfId="6832"/>
    <cellStyle name="Warning Text 11" xfId="6833"/>
    <cellStyle name="Warning Text 110" xfId="6834"/>
    <cellStyle name="Warning Text 111" xfId="6835"/>
    <cellStyle name="Warning Text 112" xfId="6836"/>
    <cellStyle name="Warning Text 113" xfId="6837"/>
    <cellStyle name="Warning Text 114" xfId="6838"/>
    <cellStyle name="Warning Text 115" xfId="6839"/>
    <cellStyle name="Warning Text 116" xfId="6840"/>
    <cellStyle name="Warning Text 117" xfId="6841"/>
    <cellStyle name="Warning Text 118" xfId="6842"/>
    <cellStyle name="Warning Text 119" xfId="6843"/>
    <cellStyle name="Warning Text 12" xfId="6844"/>
    <cellStyle name="Warning Text 120" xfId="6845"/>
    <cellStyle name="Warning Text 121" xfId="6846"/>
    <cellStyle name="Warning Text 122" xfId="6847"/>
    <cellStyle name="Warning Text 123" xfId="6848"/>
    <cellStyle name="Warning Text 124" xfId="6849"/>
    <cellStyle name="Warning Text 125" xfId="6850"/>
    <cellStyle name="Warning Text 126" xfId="6851"/>
    <cellStyle name="Warning Text 127" xfId="6852"/>
    <cellStyle name="Warning Text 128" xfId="6853"/>
    <cellStyle name="Warning Text 129" xfId="6854"/>
    <cellStyle name="Warning Text 13" xfId="6855"/>
    <cellStyle name="Warning Text 130" xfId="6856"/>
    <cellStyle name="Warning Text 131" xfId="6857"/>
    <cellStyle name="Warning Text 132" xfId="6858"/>
    <cellStyle name="Warning Text 133" xfId="6859"/>
    <cellStyle name="Warning Text 134" xfId="6860"/>
    <cellStyle name="Warning Text 135" xfId="6821"/>
    <cellStyle name="Warning Text 14" xfId="6861"/>
    <cellStyle name="Warning Text 15" xfId="6862"/>
    <cellStyle name="Warning Text 16" xfId="6863"/>
    <cellStyle name="Warning Text 17" xfId="6864"/>
    <cellStyle name="Warning Text 18" xfId="6865"/>
    <cellStyle name="Warning Text 19" xfId="6866"/>
    <cellStyle name="Warning Text 2" xfId="6867"/>
    <cellStyle name="Warning Text 20" xfId="6868"/>
    <cellStyle name="Warning Text 21" xfId="6869"/>
    <cellStyle name="Warning Text 22" xfId="6870"/>
    <cellStyle name="Warning Text 23" xfId="6871"/>
    <cellStyle name="Warning Text 24" xfId="6872"/>
    <cellStyle name="Warning Text 25" xfId="6873"/>
    <cellStyle name="Warning Text 26" xfId="6874"/>
    <cellStyle name="Warning Text 27" xfId="6875"/>
    <cellStyle name="Warning Text 28" xfId="6876"/>
    <cellStyle name="Warning Text 29" xfId="6877"/>
    <cellStyle name="Warning Text 3" xfId="6878"/>
    <cellStyle name="Warning Text 30" xfId="6879"/>
    <cellStyle name="Warning Text 31" xfId="6880"/>
    <cellStyle name="Warning Text 32" xfId="6881"/>
    <cellStyle name="Warning Text 33" xfId="6882"/>
    <cellStyle name="Warning Text 34" xfId="6883"/>
    <cellStyle name="Warning Text 35" xfId="6884"/>
    <cellStyle name="Warning Text 36" xfId="6885"/>
    <cellStyle name="Warning Text 37" xfId="6886"/>
    <cellStyle name="Warning Text 38" xfId="6887"/>
    <cellStyle name="Warning Text 39" xfId="6888"/>
    <cellStyle name="Warning Text 4" xfId="6889"/>
    <cellStyle name="Warning Text 40" xfId="6890"/>
    <cellStyle name="Warning Text 41" xfId="6891"/>
    <cellStyle name="Warning Text 42" xfId="6892"/>
    <cellStyle name="Warning Text 43" xfId="6893"/>
    <cellStyle name="Warning Text 44" xfId="6894"/>
    <cellStyle name="Warning Text 45" xfId="6895"/>
    <cellStyle name="Warning Text 46" xfId="6896"/>
    <cellStyle name="Warning Text 47" xfId="6897"/>
    <cellStyle name="Warning Text 48" xfId="6898"/>
    <cellStyle name="Warning Text 49" xfId="6899"/>
    <cellStyle name="Warning Text 5" xfId="6900"/>
    <cellStyle name="Warning Text 50" xfId="6901"/>
    <cellStyle name="Warning Text 51" xfId="6902"/>
    <cellStyle name="Warning Text 52" xfId="6903"/>
    <cellStyle name="Warning Text 53" xfId="6904"/>
    <cellStyle name="Warning Text 54" xfId="6905"/>
    <cellStyle name="Warning Text 55" xfId="6906"/>
    <cellStyle name="Warning Text 56" xfId="6907"/>
    <cellStyle name="Warning Text 57" xfId="6908"/>
    <cellStyle name="Warning Text 58" xfId="6909"/>
    <cellStyle name="Warning Text 59" xfId="6910"/>
    <cellStyle name="Warning Text 6" xfId="6911"/>
    <cellStyle name="Warning Text 60" xfId="6912"/>
    <cellStyle name="Warning Text 61" xfId="6913"/>
    <cellStyle name="Warning Text 62" xfId="6914"/>
    <cellStyle name="Warning Text 63" xfId="6915"/>
    <cellStyle name="Warning Text 64" xfId="6916"/>
    <cellStyle name="Warning Text 65" xfId="6917"/>
    <cellStyle name="Warning Text 66" xfId="6918"/>
    <cellStyle name="Warning Text 67" xfId="6919"/>
    <cellStyle name="Warning Text 68" xfId="6920"/>
    <cellStyle name="Warning Text 69" xfId="6921"/>
    <cellStyle name="Warning Text 7" xfId="6922"/>
    <cellStyle name="Warning Text 70" xfId="6923"/>
    <cellStyle name="Warning Text 71" xfId="6924"/>
    <cellStyle name="Warning Text 72" xfId="6925"/>
    <cellStyle name="Warning Text 73" xfId="6926"/>
    <cellStyle name="Warning Text 74" xfId="6927"/>
    <cellStyle name="Warning Text 75" xfId="6928"/>
    <cellStyle name="Warning Text 76" xfId="6929"/>
    <cellStyle name="Warning Text 77" xfId="6930"/>
    <cellStyle name="Warning Text 78" xfId="6931"/>
    <cellStyle name="Warning Text 79" xfId="6932"/>
    <cellStyle name="Warning Text 8" xfId="6933"/>
    <cellStyle name="Warning Text 80" xfId="6934"/>
    <cellStyle name="Warning Text 81" xfId="6935"/>
    <cellStyle name="Warning Text 82" xfId="6936"/>
    <cellStyle name="Warning Text 83" xfId="6937"/>
    <cellStyle name="Warning Text 84" xfId="6938"/>
    <cellStyle name="Warning Text 85" xfId="6939"/>
    <cellStyle name="Warning Text 86" xfId="6940"/>
    <cellStyle name="Warning Text 87" xfId="6941"/>
    <cellStyle name="Warning Text 88" xfId="6942"/>
    <cellStyle name="Warning Text 89" xfId="6943"/>
    <cellStyle name="Warning Text 9" xfId="6944"/>
    <cellStyle name="Warning Text 90" xfId="6945"/>
    <cellStyle name="Warning Text 91" xfId="6946"/>
    <cellStyle name="Warning Text 92" xfId="6947"/>
    <cellStyle name="Warning Text 93" xfId="6948"/>
    <cellStyle name="Warning Text 94" xfId="6949"/>
    <cellStyle name="Warning Text 95" xfId="6950"/>
    <cellStyle name="Warning Text 96" xfId="6951"/>
    <cellStyle name="Warning Text 97" xfId="6952"/>
    <cellStyle name="Warning Text 98" xfId="6953"/>
    <cellStyle name="Warning Text 99" xfId="6954"/>
  </cellStyles>
  <dxfs count="11"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Microsoft%20PowerPoin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Data_FRED"/>
      <sheetName val="Data_DLX"/>
      <sheetName val="Data_Custom"/>
      <sheetName val="ForCha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"/>
  <sheetViews>
    <sheetView tabSelected="1" zoomScale="70" zoomScaleNormal="70" workbookViewId="0">
      <selection activeCell="I68" sqref="I68"/>
    </sheetView>
  </sheetViews>
  <sheetFormatPr defaultRowHeight="15" x14ac:dyDescent="0.25"/>
  <cols>
    <col min="1" max="1" width="11.7109375" customWidth="1"/>
    <col min="2" max="2" width="15.28515625" customWidth="1"/>
    <col min="3" max="5" width="22.7109375" customWidth="1"/>
  </cols>
  <sheetData>
    <row r="1" spans="1:33" x14ac:dyDescent="0.25">
      <c r="A1" t="s">
        <v>0</v>
      </c>
    </row>
    <row r="2" spans="1:33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55</v>
      </c>
      <c r="G2" t="s">
        <v>56</v>
      </c>
    </row>
    <row r="3" spans="1:33" x14ac:dyDescent="0.25">
      <c r="A3" t="s">
        <v>6</v>
      </c>
      <c r="B3" s="35">
        <v>-1.1825200581748407</v>
      </c>
      <c r="C3" s="1">
        <v>-1.2</v>
      </c>
      <c r="D3" s="1">
        <v>-1.2</v>
      </c>
      <c r="E3" s="1">
        <v>-1.2</v>
      </c>
      <c r="F3" s="1">
        <v>-0.9</v>
      </c>
      <c r="G3" s="25">
        <v>-0.92561528233187085</v>
      </c>
      <c r="K3" s="46"/>
      <c r="L3" s="46"/>
      <c r="M3" s="46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spans="1:33" x14ac:dyDescent="0.25">
      <c r="A4" t="s">
        <v>7</v>
      </c>
      <c r="B4" s="35">
        <v>3.9643853503821713</v>
      </c>
      <c r="C4" s="1">
        <v>4</v>
      </c>
      <c r="D4" s="1">
        <v>4</v>
      </c>
      <c r="E4" s="1">
        <v>4</v>
      </c>
      <c r="F4" s="1">
        <v>4.5999999999999996</v>
      </c>
      <c r="G4" s="25">
        <v>4.568482377282046</v>
      </c>
      <c r="M4" s="57"/>
      <c r="N4" s="57"/>
      <c r="O4" s="57"/>
      <c r="P4" s="57"/>
      <c r="Q4" s="57"/>
      <c r="R4" s="57"/>
      <c r="S4" s="57"/>
      <c r="T4" s="57"/>
    </row>
    <row r="5" spans="1:33" x14ac:dyDescent="0.25">
      <c r="A5" t="s">
        <v>8</v>
      </c>
      <c r="B5" s="35">
        <v>4.9624735132028253</v>
      </c>
      <c r="C5" s="1">
        <v>5</v>
      </c>
      <c r="D5" s="1">
        <v>5</v>
      </c>
      <c r="E5" s="1">
        <v>5</v>
      </c>
      <c r="F5" s="1">
        <v>4.3</v>
      </c>
      <c r="G5" s="25">
        <v>4.2752901910898311</v>
      </c>
      <c r="K5" s="34"/>
      <c r="M5" s="27"/>
    </row>
    <row r="6" spans="1:33" x14ac:dyDescent="0.25">
      <c r="A6" t="s">
        <v>9</v>
      </c>
      <c r="B6" s="35">
        <v>2.311231898994448</v>
      </c>
      <c r="C6" s="1">
        <v>2.2999999999999998</v>
      </c>
      <c r="D6" s="1">
        <v>2.2999999999999998</v>
      </c>
      <c r="E6" s="1">
        <v>2.2999999999999998</v>
      </c>
      <c r="F6" s="1">
        <v>2.1</v>
      </c>
      <c r="G6" s="25">
        <v>2.0720671239021327</v>
      </c>
      <c r="K6" s="34"/>
      <c r="M6" s="27"/>
    </row>
    <row r="7" spans="1:33" x14ac:dyDescent="0.25">
      <c r="A7" t="s">
        <v>10</v>
      </c>
      <c r="B7" s="35">
        <v>2.0493319098221718</v>
      </c>
      <c r="C7" s="1">
        <v>2</v>
      </c>
      <c r="D7" s="1">
        <v>2</v>
      </c>
      <c r="E7" s="1">
        <v>2</v>
      </c>
      <c r="F7" s="1">
        <v>0.6</v>
      </c>
      <c r="G7" s="25">
        <v>0.64297498820560239</v>
      </c>
      <c r="K7" s="34"/>
      <c r="M7" s="27"/>
    </row>
    <row r="8" spans="1:33" x14ac:dyDescent="0.25">
      <c r="A8" t="s">
        <v>11</v>
      </c>
      <c r="B8" s="35">
        <v>2.6117102633500089</v>
      </c>
      <c r="C8" s="1">
        <v>2.6</v>
      </c>
      <c r="D8" s="1">
        <v>2.6</v>
      </c>
      <c r="E8" s="1">
        <v>2.6</v>
      </c>
      <c r="F8" s="13">
        <v>3.9</v>
      </c>
      <c r="G8" s="29">
        <v>3.9210451174981786</v>
      </c>
      <c r="K8" s="34"/>
      <c r="M8" s="27"/>
      <c r="Q8" s="58"/>
      <c r="R8" s="58"/>
      <c r="S8" s="58"/>
      <c r="T8" s="58"/>
      <c r="U8" s="58"/>
      <c r="V8" s="58"/>
      <c r="W8" s="58"/>
      <c r="X8" s="58"/>
    </row>
    <row r="9" spans="1:33" x14ac:dyDescent="0.25">
      <c r="A9" t="s">
        <v>12</v>
      </c>
      <c r="B9" s="35">
        <v>1.9860159453622073</v>
      </c>
      <c r="C9" s="1">
        <v>2</v>
      </c>
      <c r="D9" s="1">
        <v>2</v>
      </c>
      <c r="E9" s="1">
        <v>2</v>
      </c>
      <c r="F9" s="13">
        <v>2</v>
      </c>
      <c r="G9" s="29">
        <v>1.9835330391605455</v>
      </c>
      <c r="K9" s="34"/>
      <c r="M9" s="27"/>
      <c r="N9" s="30"/>
    </row>
    <row r="10" spans="1:33" x14ac:dyDescent="0.25">
      <c r="A10" t="s">
        <v>13</v>
      </c>
      <c r="B10" s="35">
        <v>0.87310166861098715</v>
      </c>
      <c r="C10" s="1">
        <v>0.9</v>
      </c>
      <c r="D10" s="1">
        <v>0.9</v>
      </c>
      <c r="E10" s="1">
        <v>0.9</v>
      </c>
      <c r="F10" s="13">
        <v>1.4</v>
      </c>
      <c r="G10" s="29">
        <v>1.3864611236551694</v>
      </c>
      <c r="K10" s="34"/>
      <c r="M10" s="27"/>
      <c r="N10" s="30"/>
    </row>
    <row r="11" spans="1:33" x14ac:dyDescent="0.25">
      <c r="A11" t="s">
        <v>14</v>
      </c>
      <c r="B11" s="33">
        <v>0.8345834299411159</v>
      </c>
      <c r="C11" s="1">
        <v>0.8</v>
      </c>
      <c r="D11" s="1">
        <v>0.8</v>
      </c>
      <c r="E11" s="1">
        <v>0.8</v>
      </c>
      <c r="F11" s="21">
        <v>0.26557429926410414</v>
      </c>
      <c r="G11" s="21">
        <v>1.3096226415094341</v>
      </c>
      <c r="K11" s="45"/>
      <c r="M11" s="27"/>
      <c r="N11" s="30"/>
    </row>
    <row r="12" spans="1:33" x14ac:dyDescent="0.25">
      <c r="A12" t="s">
        <v>15</v>
      </c>
      <c r="B12" s="33">
        <v>1.4137882774245769</v>
      </c>
      <c r="C12" s="1">
        <v>1.4</v>
      </c>
      <c r="D12" s="1">
        <v>1.4</v>
      </c>
      <c r="E12" s="1">
        <v>1.4</v>
      </c>
      <c r="F12" s="21">
        <v>2.5229226766483759</v>
      </c>
      <c r="G12" s="21">
        <v>2.3088679245283013</v>
      </c>
      <c r="K12" s="45"/>
      <c r="N12" s="54"/>
      <c r="O12" s="54"/>
      <c r="P12" s="54"/>
      <c r="Q12" s="54"/>
      <c r="R12" s="54"/>
      <c r="S12" s="54"/>
      <c r="T12" s="54"/>
      <c r="U12" s="54"/>
    </row>
    <row r="13" spans="1:33" x14ac:dyDescent="0.25">
      <c r="A13" t="s">
        <v>16</v>
      </c>
      <c r="B13" s="33">
        <v>3.5164450405565928</v>
      </c>
      <c r="C13" s="1">
        <v>3.5</v>
      </c>
      <c r="D13" s="1">
        <v>3.5</v>
      </c>
      <c r="E13" s="1">
        <v>3.5</v>
      </c>
      <c r="F13" s="21">
        <v>2.3452210047110178</v>
      </c>
      <c r="G13" s="21">
        <v>2.3850943396226416</v>
      </c>
      <c r="K13" s="75"/>
      <c r="M13" s="76"/>
      <c r="N13" s="76"/>
    </row>
    <row r="14" spans="1:33" x14ac:dyDescent="0.25">
      <c r="A14" t="s">
        <v>17</v>
      </c>
      <c r="B14" s="33">
        <v>2.0797554742455926</v>
      </c>
      <c r="C14" s="1">
        <v>2.1</v>
      </c>
      <c r="D14" s="1">
        <v>2.1</v>
      </c>
      <c r="E14" s="1">
        <v>2.1</v>
      </c>
      <c r="F14" s="21">
        <v>2.4131789282730409</v>
      </c>
      <c r="G14" s="21">
        <v>2.38622641509434</v>
      </c>
      <c r="K14" s="75"/>
      <c r="M14" s="76"/>
      <c r="N14" s="76"/>
    </row>
    <row r="15" spans="1:33" x14ac:dyDescent="0.25">
      <c r="A15" t="s">
        <v>18</v>
      </c>
      <c r="B15" s="32">
        <v>0.8927045009210266</v>
      </c>
      <c r="C15" s="2">
        <v>1.4</v>
      </c>
      <c r="D15" s="2">
        <v>2.1</v>
      </c>
      <c r="E15" s="2">
        <v>0.9</v>
      </c>
      <c r="F15" s="17">
        <v>1.9909799844605836</v>
      </c>
      <c r="G15" s="17">
        <v>2.2973076923076916</v>
      </c>
      <c r="K15" s="75"/>
      <c r="M15" s="76"/>
      <c r="N15" s="76"/>
    </row>
    <row r="16" spans="1:33" x14ac:dyDescent="0.25">
      <c r="A16" t="s">
        <v>19</v>
      </c>
      <c r="B16" s="32">
        <v>2.8388028987184066</v>
      </c>
      <c r="C16" s="2">
        <v>2.7</v>
      </c>
      <c r="D16" s="2">
        <v>3.3</v>
      </c>
      <c r="E16" s="2">
        <v>2.1</v>
      </c>
      <c r="F16" s="17">
        <v>1.6992896175459959</v>
      </c>
      <c r="G16" s="17">
        <v>2.3446153846153841</v>
      </c>
      <c r="K16" s="75"/>
      <c r="M16" s="76"/>
      <c r="N16" s="76"/>
    </row>
    <row r="17" spans="1:31" x14ac:dyDescent="0.25">
      <c r="A17" t="s">
        <v>20</v>
      </c>
      <c r="B17" s="32">
        <v>1.9012641410200981</v>
      </c>
      <c r="C17" s="2">
        <v>2.4</v>
      </c>
      <c r="D17" s="2">
        <v>2.9</v>
      </c>
      <c r="E17" s="2">
        <v>1.9</v>
      </c>
      <c r="F17" s="17">
        <v>1.6923974693723531</v>
      </c>
      <c r="G17" s="17">
        <v>2.246923076923077</v>
      </c>
      <c r="K17" s="75"/>
      <c r="M17" s="76"/>
      <c r="N17" s="76"/>
    </row>
    <row r="18" spans="1:31" x14ac:dyDescent="0.25">
      <c r="A18" t="s">
        <v>21</v>
      </c>
      <c r="B18" s="32">
        <v>2.2660505758580918</v>
      </c>
      <c r="C18" s="2">
        <v>2.4</v>
      </c>
      <c r="D18" s="2">
        <v>2.9</v>
      </c>
      <c r="E18" s="2">
        <v>1.9</v>
      </c>
      <c r="F18" s="17">
        <v>1.6052964126667124</v>
      </c>
      <c r="G18" s="17">
        <v>2.2084615384615387</v>
      </c>
      <c r="K18" s="75"/>
      <c r="M18" s="76"/>
      <c r="N18" s="76"/>
    </row>
    <row r="19" spans="1:31" x14ac:dyDescent="0.25">
      <c r="A19" t="s">
        <v>47</v>
      </c>
      <c r="B19" s="32">
        <v>1.7441523473491927</v>
      </c>
      <c r="C19" s="2">
        <v>2.4</v>
      </c>
      <c r="D19" s="2">
        <v>3.1</v>
      </c>
      <c r="E19" s="2">
        <v>1.8</v>
      </c>
      <c r="G19" s="17"/>
      <c r="K19" s="75"/>
      <c r="M19" s="76"/>
      <c r="N19" s="76"/>
    </row>
    <row r="20" spans="1:31" x14ac:dyDescent="0.25">
      <c r="A20" t="s">
        <v>48</v>
      </c>
      <c r="B20" s="32">
        <v>1.8255558187109999</v>
      </c>
      <c r="C20" s="2">
        <v>2.5</v>
      </c>
      <c r="D20" s="2">
        <v>3.1</v>
      </c>
      <c r="E20" s="2">
        <v>1.9</v>
      </c>
      <c r="K20" s="75"/>
      <c r="M20" s="76"/>
      <c r="N20" s="76"/>
    </row>
    <row r="21" spans="1:31" x14ac:dyDescent="0.25">
      <c r="A21" t="s">
        <v>49</v>
      </c>
      <c r="B21" s="32">
        <v>1.6683980469082371</v>
      </c>
      <c r="C21" s="2">
        <v>2.4</v>
      </c>
      <c r="D21" s="2">
        <v>3</v>
      </c>
      <c r="E21" s="2">
        <v>1.8</v>
      </c>
      <c r="K21" s="34"/>
    </row>
    <row r="22" spans="1:31" x14ac:dyDescent="0.25">
      <c r="A22" t="s">
        <v>50</v>
      </c>
      <c r="B22" s="34">
        <v>1.6625933801017068</v>
      </c>
      <c r="C22" s="14">
        <v>2.2811320754716982</v>
      </c>
      <c r="D22" s="14">
        <v>3.1</v>
      </c>
      <c r="E22" s="14">
        <v>1.7</v>
      </c>
      <c r="K22" s="34"/>
    </row>
    <row r="23" spans="1:31" x14ac:dyDescent="0.25">
      <c r="C23" s="3"/>
      <c r="D23" s="4"/>
      <c r="E23" s="4"/>
      <c r="K23" s="34"/>
    </row>
    <row r="24" spans="1:31" x14ac:dyDescent="0.25">
      <c r="A24" t="s">
        <v>22</v>
      </c>
      <c r="K24" s="34"/>
    </row>
    <row r="25" spans="1:31" x14ac:dyDescent="0.25">
      <c r="A25" t="s">
        <v>1</v>
      </c>
      <c r="B25" t="s">
        <v>2</v>
      </c>
      <c r="C25" t="s">
        <v>3</v>
      </c>
      <c r="D25" t="s">
        <v>4</v>
      </c>
      <c r="E25" t="s">
        <v>5</v>
      </c>
      <c r="F25" t="s">
        <v>55</v>
      </c>
      <c r="G25" t="s">
        <v>56</v>
      </c>
    </row>
    <row r="26" spans="1:31" x14ac:dyDescent="0.25">
      <c r="A26" t="s">
        <v>6</v>
      </c>
      <c r="B26" s="41">
        <v>6.666666666666667</v>
      </c>
      <c r="C26" s="5">
        <v>6.6</v>
      </c>
      <c r="D26" s="5">
        <v>6.6</v>
      </c>
      <c r="E26" s="5">
        <v>6.6</v>
      </c>
      <c r="F26" s="5">
        <v>6.666666666666667</v>
      </c>
      <c r="G26" s="5">
        <v>6.666666666666667</v>
      </c>
      <c r="K26" s="65"/>
      <c r="L26" s="65"/>
      <c r="M26" s="65"/>
      <c r="N26" s="65"/>
      <c r="O26" s="65"/>
      <c r="P26" s="65"/>
      <c r="Q26" s="65"/>
      <c r="R26" s="65"/>
      <c r="S26" s="65"/>
      <c r="T26" s="67"/>
      <c r="U26" s="67"/>
      <c r="V26" s="67"/>
      <c r="W26" s="67"/>
      <c r="X26" s="66"/>
      <c r="Y26" s="66"/>
      <c r="Z26" s="66"/>
      <c r="AA26" s="66"/>
      <c r="AB26" s="66"/>
      <c r="AC26" s="66"/>
      <c r="AD26" s="66"/>
      <c r="AE26" s="49"/>
    </row>
    <row r="27" spans="1:31" x14ac:dyDescent="0.25">
      <c r="A27" t="s">
        <v>7</v>
      </c>
      <c r="B27" s="41">
        <v>6.2</v>
      </c>
      <c r="C27" s="5">
        <v>6.2</v>
      </c>
      <c r="D27" s="5">
        <v>6.2</v>
      </c>
      <c r="E27" s="5">
        <v>6.2</v>
      </c>
      <c r="F27" s="5">
        <v>6.166666666666667</v>
      </c>
      <c r="G27" s="5">
        <v>6.166666666666667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1:31" x14ac:dyDescent="0.25">
      <c r="A28" t="s">
        <v>8</v>
      </c>
      <c r="B28" s="41">
        <v>6.1000000000000005</v>
      </c>
      <c r="C28" s="5">
        <v>6.1</v>
      </c>
      <c r="D28" s="5">
        <v>6.1</v>
      </c>
      <c r="E28" s="5">
        <v>6.1</v>
      </c>
      <c r="F28" s="5">
        <v>6.1333333333333329</v>
      </c>
      <c r="G28" s="5">
        <v>6.1333333333333329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1:31" x14ac:dyDescent="0.25">
      <c r="A29" t="s">
        <v>9</v>
      </c>
      <c r="B29" s="41">
        <v>5.7</v>
      </c>
      <c r="C29" s="5">
        <v>5.7</v>
      </c>
      <c r="D29" s="5">
        <v>5.7</v>
      </c>
      <c r="E29" s="5">
        <v>5.7</v>
      </c>
      <c r="F29" s="5">
        <v>5.7</v>
      </c>
      <c r="G29" s="5">
        <v>5.7</v>
      </c>
      <c r="J29" s="59"/>
      <c r="K29" s="65"/>
      <c r="L29" s="65"/>
      <c r="M29" s="65"/>
      <c r="N29" s="65"/>
      <c r="O29" s="65"/>
      <c r="P29" s="65"/>
      <c r="Q29" s="65"/>
      <c r="R29" s="65"/>
      <c r="S29" s="67"/>
      <c r="T29" s="67"/>
      <c r="U29" s="67"/>
      <c r="V29" s="67"/>
      <c r="W29" s="66"/>
      <c r="X29" s="66"/>
      <c r="Y29" s="66"/>
      <c r="Z29" s="66"/>
      <c r="AA29" s="66"/>
      <c r="AB29" s="66"/>
      <c r="AC29" s="66"/>
      <c r="AD29" s="22"/>
    </row>
    <row r="30" spans="1:31" x14ac:dyDescent="0.25">
      <c r="A30" t="s">
        <v>10</v>
      </c>
      <c r="B30" s="41">
        <v>5.5333333333333341</v>
      </c>
      <c r="C30" s="5">
        <v>5.6</v>
      </c>
      <c r="D30" s="5">
        <v>5.6</v>
      </c>
      <c r="E30" s="5">
        <v>5.6</v>
      </c>
      <c r="F30" s="5">
        <v>5.5666666666666664</v>
      </c>
      <c r="G30" s="5">
        <v>5.5666666666666664</v>
      </c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1:31" x14ac:dyDescent="0.25">
      <c r="A31" t="s">
        <v>11</v>
      </c>
      <c r="B31" s="41">
        <v>5.3999999999999995</v>
      </c>
      <c r="C31" s="5">
        <v>5.4</v>
      </c>
      <c r="D31" s="5">
        <v>5.4</v>
      </c>
      <c r="E31" s="5">
        <v>5.4</v>
      </c>
      <c r="F31" s="5">
        <v>5.3999999999999995</v>
      </c>
      <c r="G31" s="5">
        <v>5.3999999999999995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1:31" x14ac:dyDescent="0.25">
      <c r="A32" t="s">
        <v>12</v>
      </c>
      <c r="B32" s="41">
        <v>5.1000000000000005</v>
      </c>
      <c r="C32" s="5">
        <v>5.2</v>
      </c>
      <c r="D32" s="5">
        <v>5.2</v>
      </c>
      <c r="E32" s="5">
        <v>5.2</v>
      </c>
      <c r="F32" s="5">
        <v>5.1666666666666661</v>
      </c>
      <c r="G32" s="5">
        <v>5.1666666666666661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1:30" x14ac:dyDescent="0.25">
      <c r="A33" t="s">
        <v>13</v>
      </c>
      <c r="B33" s="41">
        <v>5</v>
      </c>
      <c r="C33" s="5">
        <v>5</v>
      </c>
      <c r="D33" s="5">
        <v>5</v>
      </c>
      <c r="E33" s="5">
        <v>5</v>
      </c>
      <c r="F33" s="5">
        <v>5</v>
      </c>
      <c r="G33" s="5">
        <v>5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1:30" x14ac:dyDescent="0.25">
      <c r="A34" t="s">
        <v>14</v>
      </c>
      <c r="B34" s="41">
        <v>4.9333333333333336</v>
      </c>
      <c r="C34" s="5">
        <v>4.9000000000000004</v>
      </c>
      <c r="D34" s="5">
        <v>4.9000000000000004</v>
      </c>
      <c r="E34" s="5">
        <v>4.9000000000000004</v>
      </c>
      <c r="F34" s="5">
        <v>4.9333333333333336</v>
      </c>
      <c r="G34" s="5">
        <v>4.9333333333333336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pans="1:30" x14ac:dyDescent="0.25">
      <c r="A35" t="s">
        <v>15</v>
      </c>
      <c r="B35" s="25">
        <v>4.8666666666666663</v>
      </c>
      <c r="C35" s="5">
        <v>4.9000000000000004</v>
      </c>
      <c r="D35" s="5">
        <v>4.9000000000000004</v>
      </c>
      <c r="E35" s="5">
        <v>4.9000000000000004</v>
      </c>
      <c r="F35" s="16">
        <v>5</v>
      </c>
      <c r="G35" s="7">
        <v>4.8301886792452855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x14ac:dyDescent="0.25">
      <c r="A36" t="s">
        <v>16</v>
      </c>
      <c r="B36" s="25">
        <v>4.9000000000000004</v>
      </c>
      <c r="C36" s="5">
        <v>4.9000000000000004</v>
      </c>
      <c r="D36" s="5">
        <v>4.9000000000000004</v>
      </c>
      <c r="E36" s="5">
        <v>4.9000000000000004</v>
      </c>
      <c r="F36" s="16">
        <v>4.9000000000000004</v>
      </c>
      <c r="G36" s="7">
        <v>4.7266037735849071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x14ac:dyDescent="0.25">
      <c r="A37" t="s">
        <v>17</v>
      </c>
      <c r="B37" s="25">
        <v>4.6999999999999993</v>
      </c>
      <c r="C37" s="5">
        <v>4.7</v>
      </c>
      <c r="D37" s="5">
        <v>4.7</v>
      </c>
      <c r="E37" s="5">
        <v>4.7</v>
      </c>
      <c r="F37" s="16">
        <v>4.8</v>
      </c>
      <c r="G37" s="7">
        <v>4.6424528301886783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x14ac:dyDescent="0.25">
      <c r="A38" t="s">
        <v>18</v>
      </c>
      <c r="B38" s="25">
        <v>4.666666666666667</v>
      </c>
      <c r="C38" s="5">
        <v>4.7</v>
      </c>
      <c r="D38" s="5">
        <v>4.7</v>
      </c>
      <c r="E38" s="5">
        <v>4.7</v>
      </c>
      <c r="F38" s="16">
        <v>4.8</v>
      </c>
      <c r="G38" s="7">
        <v>4.5990384615384592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1:30" x14ac:dyDescent="0.25">
      <c r="A39" t="s">
        <v>19</v>
      </c>
      <c r="B39" s="24">
        <v>4.7</v>
      </c>
      <c r="C39" s="7">
        <v>4.5856603773584883</v>
      </c>
      <c r="D39" s="7">
        <v>4.7300000000000004</v>
      </c>
      <c r="E39" s="7">
        <v>4.45</v>
      </c>
      <c r="F39" s="16">
        <v>4.8</v>
      </c>
      <c r="G39" s="7">
        <v>4.5626923076923056</v>
      </c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1:30" x14ac:dyDescent="0.25">
      <c r="A40" t="s">
        <v>20</v>
      </c>
      <c r="B40" s="24">
        <v>4.5999999999999996</v>
      </c>
      <c r="C40" s="7">
        <v>4.5343396226415091</v>
      </c>
      <c r="D40" s="7">
        <v>4.7</v>
      </c>
      <c r="E40" s="7">
        <v>4.3599999999999994</v>
      </c>
      <c r="F40" s="16">
        <v>4.8</v>
      </c>
      <c r="G40" s="7">
        <v>4.5299999999999976</v>
      </c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1:30" x14ac:dyDescent="0.25">
      <c r="A41" t="s">
        <v>21</v>
      </c>
      <c r="B41" s="24">
        <v>4.5999999999999996</v>
      </c>
      <c r="C41" s="7">
        <v>4.4679245283018876</v>
      </c>
      <c r="D41" s="7">
        <v>4.6900000000000004</v>
      </c>
      <c r="E41" s="7">
        <v>4.24</v>
      </c>
      <c r="F41" s="16">
        <v>4.8</v>
      </c>
      <c r="G41" s="7">
        <v>4.5167307692307679</v>
      </c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x14ac:dyDescent="0.25">
      <c r="A42" t="s">
        <v>47</v>
      </c>
      <c r="B42" s="24">
        <v>4.5999999999999996</v>
      </c>
      <c r="C42" s="7">
        <v>4.4251923076923099</v>
      </c>
      <c r="D42" s="7">
        <v>4.67</v>
      </c>
      <c r="E42" s="7">
        <v>4.1809999999999992</v>
      </c>
      <c r="F42" s="6"/>
      <c r="G42" s="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1:30" x14ac:dyDescent="0.25">
      <c r="A43" t="s">
        <v>48</v>
      </c>
      <c r="B43" s="24">
        <v>4.5999999999999996</v>
      </c>
      <c r="C43" s="7">
        <v>4.384615384615385</v>
      </c>
      <c r="D43" s="7">
        <v>4.67</v>
      </c>
      <c r="E43" s="7">
        <v>4.1000000000000005</v>
      </c>
      <c r="F43" s="6"/>
      <c r="G43" s="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x14ac:dyDescent="0.25">
      <c r="A44" t="s">
        <v>49</v>
      </c>
      <c r="B44" s="24">
        <v>4.5</v>
      </c>
      <c r="C44" s="7">
        <v>4.3523076923076935</v>
      </c>
      <c r="D44" s="7">
        <v>4.6620000000000008</v>
      </c>
      <c r="E44" s="7">
        <v>4.0500000000000007</v>
      </c>
      <c r="F44" s="6"/>
      <c r="G44" s="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x14ac:dyDescent="0.25">
      <c r="A45" t="s">
        <v>50</v>
      </c>
      <c r="B45" s="24">
        <v>4.5</v>
      </c>
      <c r="C45" s="7">
        <v>4.340196078431374</v>
      </c>
      <c r="D45" s="7">
        <v>4.6850000000000005</v>
      </c>
      <c r="E45" s="7">
        <v>4.0000000000000009</v>
      </c>
      <c r="F45" s="6"/>
      <c r="G45" s="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1:30" x14ac:dyDescent="0.25"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1:30" x14ac:dyDescent="0.25">
      <c r="A47" t="s">
        <v>23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x14ac:dyDescent="0.25">
      <c r="A48" t="s">
        <v>1</v>
      </c>
      <c r="B48" t="s">
        <v>24</v>
      </c>
      <c r="C48" t="s">
        <v>55</v>
      </c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1:30" x14ac:dyDescent="0.25">
      <c r="A49" t="s">
        <v>6</v>
      </c>
      <c r="B49" s="1">
        <v>1.6089690801258389</v>
      </c>
      <c r="C49" s="5">
        <v>1.4186530214378541</v>
      </c>
      <c r="E49" s="44"/>
      <c r="F49" s="61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70"/>
      <c r="U49" s="70"/>
      <c r="V49" s="70"/>
      <c r="W49" s="70"/>
      <c r="X49" s="70"/>
      <c r="Y49" s="70"/>
      <c r="Z49" s="70"/>
      <c r="AA49" s="22"/>
      <c r="AB49" s="22"/>
      <c r="AC49" s="22"/>
      <c r="AD49" s="22"/>
    </row>
    <row r="50" spans="1:30" x14ac:dyDescent="0.25">
      <c r="A50" t="s">
        <v>7</v>
      </c>
      <c r="B50" s="1">
        <v>2.025320782618742</v>
      </c>
      <c r="C50" s="5">
        <v>1.9554487487789467</v>
      </c>
      <c r="E50" s="27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1:30" x14ac:dyDescent="0.25">
      <c r="A51" t="s">
        <v>8</v>
      </c>
      <c r="B51" s="1">
        <v>1.4725895143457732</v>
      </c>
      <c r="C51" s="5">
        <v>1.3771925567912402</v>
      </c>
      <c r="E51" s="27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1:30" x14ac:dyDescent="0.25">
      <c r="A52" t="s">
        <v>9</v>
      </c>
      <c r="B52" s="1">
        <v>1.106419780101801</v>
      </c>
      <c r="C52" s="5">
        <v>0.98186733193544196</v>
      </c>
      <c r="E52" s="27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1:30" x14ac:dyDescent="0.25">
      <c r="A53" t="s">
        <v>10</v>
      </c>
      <c r="B53" s="1">
        <v>1.1033678082419012</v>
      </c>
      <c r="C53" s="5">
        <v>0.95739634025832299</v>
      </c>
      <c r="E53" s="27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1:30" x14ac:dyDescent="0.25">
      <c r="A54" t="s">
        <v>11</v>
      </c>
      <c r="B54" s="1">
        <v>1.7481119750016965</v>
      </c>
      <c r="C54" s="42">
        <v>1.8566966948759918</v>
      </c>
      <c r="E54" s="27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1:30" x14ac:dyDescent="0.25">
      <c r="A55" t="s">
        <v>12</v>
      </c>
      <c r="B55" s="1">
        <v>1.4053994517420592</v>
      </c>
      <c r="C55" s="42">
        <v>1.3595262059764102</v>
      </c>
      <c r="E55" s="27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1:30" x14ac:dyDescent="0.25">
      <c r="A56" t="s">
        <v>13</v>
      </c>
      <c r="B56" s="1">
        <v>1.1825446950095151</v>
      </c>
      <c r="C56" s="42">
        <v>1.2967392565033073</v>
      </c>
      <c r="E56" s="27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pans="1:30" x14ac:dyDescent="0.25">
      <c r="A57" t="s">
        <v>14</v>
      </c>
      <c r="B57" s="28">
        <v>2.0366790395435244</v>
      </c>
      <c r="C57" s="9">
        <v>2</v>
      </c>
      <c r="E57" s="27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pans="1:30" x14ac:dyDescent="0.25">
      <c r="A58" t="s">
        <v>15</v>
      </c>
      <c r="B58" s="28">
        <v>1.7781253498391967</v>
      </c>
      <c r="C58" s="9">
        <v>1.5</v>
      </c>
      <c r="E58" s="27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x14ac:dyDescent="0.25">
      <c r="A59" t="s">
        <v>16</v>
      </c>
      <c r="B59" s="28">
        <v>1.7093429251836565</v>
      </c>
      <c r="C59" s="9">
        <v>1.6</v>
      </c>
      <c r="E59" s="27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1:30" x14ac:dyDescent="0.25">
      <c r="A60" t="s">
        <v>17</v>
      </c>
      <c r="B60" s="28">
        <v>1.3058052801057434</v>
      </c>
      <c r="C60" s="9">
        <v>1.7</v>
      </c>
      <c r="E60" s="27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pans="1:30" x14ac:dyDescent="0.25">
      <c r="A61" t="s">
        <v>18</v>
      </c>
      <c r="B61" s="8">
        <v>2.2000000000000002</v>
      </c>
      <c r="C61" s="9">
        <v>1.8</v>
      </c>
      <c r="E61" s="27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pans="1:30" x14ac:dyDescent="0.25">
      <c r="A62" t="s">
        <v>19</v>
      </c>
      <c r="B62" s="8">
        <v>1.7</v>
      </c>
      <c r="C62" s="9">
        <v>1.9</v>
      </c>
      <c r="E62" s="27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pans="1:30" x14ac:dyDescent="0.25">
      <c r="A63" t="s">
        <v>20</v>
      </c>
      <c r="B63" s="8">
        <v>1.9</v>
      </c>
      <c r="C63" s="9">
        <v>2</v>
      </c>
      <c r="E63" s="27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x14ac:dyDescent="0.25">
      <c r="A64" t="s">
        <v>21</v>
      </c>
      <c r="B64" s="8">
        <v>2</v>
      </c>
      <c r="C64" s="9">
        <v>2</v>
      </c>
      <c r="E64" s="27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pans="1:30" x14ac:dyDescent="0.25">
      <c r="A65" t="s">
        <v>47</v>
      </c>
      <c r="B65" s="8">
        <v>2.1</v>
      </c>
      <c r="C65" s="9"/>
      <c r="E65" s="27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pans="1:30" x14ac:dyDescent="0.25">
      <c r="A66" t="s">
        <v>48</v>
      </c>
      <c r="B66" s="8">
        <v>2.1</v>
      </c>
      <c r="C66" s="9"/>
      <c r="E66" s="27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x14ac:dyDescent="0.25">
      <c r="A67" t="s">
        <v>49</v>
      </c>
      <c r="B67" s="8">
        <v>2.15</v>
      </c>
      <c r="C67" s="9"/>
      <c r="E67" s="27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pans="1:30" x14ac:dyDescent="0.25">
      <c r="A68" t="s">
        <v>50</v>
      </c>
      <c r="B68" s="8">
        <v>2.15</v>
      </c>
      <c r="C68" s="9"/>
      <c r="E68" s="27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pans="1:30" x14ac:dyDescent="0.25"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pans="1:30" x14ac:dyDescent="0.25">
      <c r="A70" t="s">
        <v>25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pans="1:30" x14ac:dyDescent="0.25">
      <c r="A71" t="s">
        <v>1</v>
      </c>
      <c r="B71" t="s">
        <v>24</v>
      </c>
      <c r="C71" t="s">
        <v>55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pans="1:30" x14ac:dyDescent="0.25">
      <c r="A72" t="s">
        <v>6</v>
      </c>
      <c r="B72" s="10">
        <v>1.98333060964897</v>
      </c>
      <c r="C72" s="1">
        <v>1.6080079760145027</v>
      </c>
      <c r="E72" s="60"/>
      <c r="F72" s="60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22"/>
      <c r="AB72" s="22"/>
      <c r="AC72" s="22"/>
      <c r="AD72" s="22"/>
    </row>
    <row r="73" spans="1:30" x14ac:dyDescent="0.25">
      <c r="A73" t="s">
        <v>7</v>
      </c>
      <c r="B73" s="10">
        <v>1.8988278976653339</v>
      </c>
      <c r="C73" s="1">
        <v>2.1434211775536172</v>
      </c>
      <c r="E73" s="43"/>
      <c r="F73" s="43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22"/>
      <c r="Z73" s="22"/>
      <c r="AA73" s="22"/>
      <c r="AB73" s="22"/>
      <c r="AC73" s="22"/>
      <c r="AD73" s="22"/>
    </row>
    <row r="74" spans="1:30" x14ac:dyDescent="0.25">
      <c r="A74" t="s">
        <v>8</v>
      </c>
      <c r="B74" s="10">
        <v>1.0745568055970045</v>
      </c>
      <c r="C74" s="1">
        <v>1.1930164267351495</v>
      </c>
      <c r="E74" s="16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pans="1:30" x14ac:dyDescent="0.25">
      <c r="A75" t="s">
        <v>9</v>
      </c>
      <c r="B75" s="10">
        <v>-1.0965964377707138E-2</v>
      </c>
      <c r="C75" s="1">
        <v>-0.43422867034267343</v>
      </c>
      <c r="E75" s="16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pans="1:30" x14ac:dyDescent="0.25">
      <c r="A76" t="s">
        <v>10</v>
      </c>
      <c r="B76" s="10">
        <v>-1.6096104802592492</v>
      </c>
      <c r="C76" s="1">
        <v>-1.9143503794657901</v>
      </c>
      <c r="E76" s="16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pans="1:30" x14ac:dyDescent="0.25">
      <c r="A77" t="s">
        <v>11</v>
      </c>
      <c r="B77" s="10">
        <v>1.8218389087811371</v>
      </c>
      <c r="C77" s="10">
        <v>2.2093493829436595</v>
      </c>
      <c r="E77" s="16"/>
    </row>
    <row r="78" spans="1:30" x14ac:dyDescent="0.25">
      <c r="A78" t="s">
        <v>12</v>
      </c>
      <c r="B78" s="10">
        <v>1.1449004553640618</v>
      </c>
      <c r="C78" s="10">
        <v>1.282276328231613</v>
      </c>
      <c r="E78" s="16"/>
    </row>
    <row r="79" spans="1:30" x14ac:dyDescent="0.25">
      <c r="A79" t="s">
        <v>13</v>
      </c>
      <c r="B79" s="10">
        <v>0.39408100280340363</v>
      </c>
      <c r="C79" s="10">
        <v>0.34306850870888805</v>
      </c>
      <c r="E79" s="16"/>
    </row>
    <row r="80" spans="1:30" x14ac:dyDescent="0.25">
      <c r="A80" t="s">
        <v>14</v>
      </c>
      <c r="B80" s="10">
        <v>0.28056989505633734</v>
      </c>
      <c r="C80" s="17">
        <v>0.20567102892785627</v>
      </c>
      <c r="E80" s="16"/>
    </row>
    <row r="81" spans="1:5" x14ac:dyDescent="0.25">
      <c r="A81" t="s">
        <v>15</v>
      </c>
      <c r="B81" s="10">
        <v>2.0156223582393329</v>
      </c>
      <c r="C81" s="17">
        <v>0.79973979332808032</v>
      </c>
      <c r="E81" s="16"/>
    </row>
    <row r="82" spans="1:5" x14ac:dyDescent="0.25">
      <c r="A82" t="s">
        <v>16</v>
      </c>
      <c r="B82" s="10">
        <v>1.4629110500192777</v>
      </c>
      <c r="C82" s="17">
        <v>1.6277298131180284</v>
      </c>
      <c r="E82" s="16"/>
    </row>
    <row r="83" spans="1:5" x14ac:dyDescent="0.25">
      <c r="A83" t="s">
        <v>17</v>
      </c>
      <c r="B83" s="10">
        <v>2.0201566027575835</v>
      </c>
      <c r="C83" s="17">
        <v>1.7184324876710733</v>
      </c>
      <c r="E83" s="16"/>
    </row>
    <row r="84" spans="1:5" x14ac:dyDescent="0.25">
      <c r="A84" t="s">
        <v>18</v>
      </c>
      <c r="B84" s="17">
        <v>2.6017871138841908</v>
      </c>
      <c r="C84" s="17">
        <v>1.8301833853718641</v>
      </c>
      <c r="E84" s="16"/>
    </row>
    <row r="85" spans="1:5" x14ac:dyDescent="0.25">
      <c r="A85" t="s">
        <v>19</v>
      </c>
      <c r="B85" s="17">
        <v>1.080943175174065</v>
      </c>
      <c r="C85" s="17">
        <v>1.9003185407013401</v>
      </c>
      <c r="E85" s="16"/>
    </row>
    <row r="86" spans="1:5" x14ac:dyDescent="0.25">
      <c r="A86" t="s">
        <v>20</v>
      </c>
      <c r="B86" s="17">
        <v>1.6905244504370254</v>
      </c>
      <c r="C86" s="17">
        <v>1.9706273774642513</v>
      </c>
      <c r="E86" s="16"/>
    </row>
    <row r="87" spans="1:5" x14ac:dyDescent="0.25">
      <c r="A87" t="s">
        <v>21</v>
      </c>
      <c r="B87" s="17">
        <v>2.0105504245963468</v>
      </c>
      <c r="C87" s="17">
        <v>1.9725356197660471</v>
      </c>
      <c r="E87" s="16"/>
    </row>
    <row r="88" spans="1:5" x14ac:dyDescent="0.25">
      <c r="A88" t="s">
        <v>47</v>
      </c>
      <c r="B88" s="17">
        <v>2.0812866258093088</v>
      </c>
      <c r="C88" s="11"/>
      <c r="E88" s="16"/>
    </row>
    <row r="89" spans="1:5" x14ac:dyDescent="0.25">
      <c r="A89" t="s">
        <v>48</v>
      </c>
      <c r="B89" s="17">
        <v>2.1095329991565714</v>
      </c>
      <c r="E89" s="16"/>
    </row>
    <row r="90" spans="1:5" x14ac:dyDescent="0.25">
      <c r="A90" t="s">
        <v>49</v>
      </c>
      <c r="B90" s="17">
        <v>2.137440572781224</v>
      </c>
      <c r="E90" s="16"/>
    </row>
    <row r="91" spans="1:5" x14ac:dyDescent="0.25">
      <c r="A91" t="s">
        <v>50</v>
      </c>
      <c r="B91" s="17">
        <v>2.1650571054509182</v>
      </c>
      <c r="E91" s="16"/>
    </row>
    <row r="92" spans="1:5" x14ac:dyDescent="0.25">
      <c r="E92" s="16"/>
    </row>
    <row r="93" spans="1:5" x14ac:dyDescent="0.25">
      <c r="E93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8"/>
  <sheetViews>
    <sheetView workbookViewId="0">
      <selection activeCell="H22" sqref="H22"/>
    </sheetView>
  </sheetViews>
  <sheetFormatPr defaultRowHeight="15" x14ac:dyDescent="0.25"/>
  <sheetData>
    <row r="1" spans="1:4" x14ac:dyDescent="0.25">
      <c r="B1" t="s">
        <v>234</v>
      </c>
      <c r="C1" t="s">
        <v>235</v>
      </c>
      <c r="D1" t="s">
        <v>236</v>
      </c>
    </row>
    <row r="2" spans="1:4" x14ac:dyDescent="0.25">
      <c r="A2" s="23">
        <v>36556</v>
      </c>
      <c r="B2" s="51">
        <v>5.4131054131054013</v>
      </c>
      <c r="C2" s="51">
        <v>4.1975308641975406</v>
      </c>
      <c r="D2" s="51">
        <v>4.6332046332046239</v>
      </c>
    </row>
    <row r="3" spans="1:4" x14ac:dyDescent="0.25">
      <c r="A3" s="23">
        <v>36585</v>
      </c>
      <c r="B3" s="51" t="e">
        <v>#N/A</v>
      </c>
      <c r="C3" s="51" t="e">
        <v>#N/A</v>
      </c>
      <c r="D3" s="51" t="e">
        <v>#N/A</v>
      </c>
    </row>
    <row r="4" spans="1:4" x14ac:dyDescent="0.25">
      <c r="A4" s="23">
        <v>36616</v>
      </c>
      <c r="B4" s="51" t="e">
        <v>#N/A</v>
      </c>
      <c r="C4" s="51" t="e">
        <v>#N/A</v>
      </c>
      <c r="D4" s="51" t="e">
        <v>#N/A</v>
      </c>
    </row>
    <row r="5" spans="1:4" x14ac:dyDescent="0.25">
      <c r="A5" s="23">
        <v>36646</v>
      </c>
      <c r="B5" s="51">
        <v>5.7827926657263662</v>
      </c>
      <c r="C5" s="51">
        <v>4.0243902439024426</v>
      </c>
      <c r="D5" s="51">
        <v>4.7133757961783429</v>
      </c>
    </row>
    <row r="6" spans="1:4" x14ac:dyDescent="0.25">
      <c r="A6" s="23">
        <v>36677</v>
      </c>
      <c r="B6" s="51" t="e">
        <v>#N/A</v>
      </c>
      <c r="C6" s="51" t="e">
        <v>#N/A</v>
      </c>
      <c r="D6" s="51" t="e">
        <v>#N/A</v>
      </c>
    </row>
    <row r="7" spans="1:4" x14ac:dyDescent="0.25">
      <c r="A7" s="23">
        <v>36707</v>
      </c>
      <c r="B7" s="51" t="e">
        <v>#N/A</v>
      </c>
      <c r="C7" s="51" t="e">
        <v>#N/A</v>
      </c>
      <c r="D7" s="51" t="e">
        <v>#N/A</v>
      </c>
    </row>
    <row r="8" spans="1:4" x14ac:dyDescent="0.25">
      <c r="A8" s="23">
        <v>36738</v>
      </c>
      <c r="B8" s="51">
        <v>6.0055865921787799</v>
      </c>
      <c r="C8" s="51">
        <v>4.1112454655380715</v>
      </c>
      <c r="D8" s="51">
        <v>4.6658259773013855</v>
      </c>
    </row>
    <row r="9" spans="1:4" x14ac:dyDescent="0.25">
      <c r="A9" s="23">
        <v>36769</v>
      </c>
      <c r="B9" s="51" t="e">
        <v>#N/A</v>
      </c>
      <c r="C9" s="51" t="e">
        <v>#N/A</v>
      </c>
      <c r="D9" s="51" t="e">
        <v>#N/A</v>
      </c>
    </row>
    <row r="10" spans="1:4" x14ac:dyDescent="0.25">
      <c r="A10" s="23">
        <v>36799</v>
      </c>
      <c r="B10" s="51" t="e">
        <v>#N/A</v>
      </c>
      <c r="C10" s="51" t="e">
        <v>#N/A</v>
      </c>
      <c r="D10" s="51" t="e">
        <v>#N/A</v>
      </c>
    </row>
    <row r="11" spans="1:4" x14ac:dyDescent="0.25">
      <c r="A11" s="23">
        <v>36830</v>
      </c>
      <c r="B11" s="51">
        <v>5.7851239669421517</v>
      </c>
      <c r="C11" s="51">
        <v>3.9520958083832269</v>
      </c>
      <c r="D11" s="51">
        <v>4.4887780548628298</v>
      </c>
    </row>
    <row r="12" spans="1:4" x14ac:dyDescent="0.25">
      <c r="A12" s="23">
        <v>36860</v>
      </c>
      <c r="B12" s="51" t="e">
        <v>#N/A</v>
      </c>
      <c r="C12" s="51" t="e">
        <v>#N/A</v>
      </c>
      <c r="D12" s="51" t="e">
        <v>#N/A</v>
      </c>
    </row>
    <row r="13" spans="1:4" x14ac:dyDescent="0.25">
      <c r="A13" s="23">
        <v>36891</v>
      </c>
      <c r="B13" s="51" t="e">
        <v>#N/A</v>
      </c>
      <c r="C13" s="51" t="e">
        <v>#N/A</v>
      </c>
      <c r="D13" s="51" t="e">
        <v>#N/A</v>
      </c>
    </row>
    <row r="14" spans="1:4" x14ac:dyDescent="0.25">
      <c r="A14" s="23">
        <v>36922</v>
      </c>
      <c r="B14" s="51">
        <v>6.4864864864864868</v>
      </c>
      <c r="C14" s="51">
        <v>3.7914691943127909</v>
      </c>
      <c r="D14" s="51">
        <v>4.5510455104551095</v>
      </c>
    </row>
    <row r="15" spans="1:4" x14ac:dyDescent="0.25">
      <c r="A15" s="23">
        <v>36950</v>
      </c>
      <c r="B15" s="51" t="e">
        <v>#N/A</v>
      </c>
      <c r="C15" s="51" t="e">
        <v>#N/A</v>
      </c>
      <c r="D15" s="51" t="e">
        <v>#N/A</v>
      </c>
    </row>
    <row r="16" spans="1:4" x14ac:dyDescent="0.25">
      <c r="A16" s="23">
        <v>36981</v>
      </c>
      <c r="B16" s="51" t="e">
        <v>#N/A</v>
      </c>
      <c r="C16" s="51" t="e">
        <v>#N/A</v>
      </c>
      <c r="D16" s="51" t="e">
        <v>#N/A</v>
      </c>
    </row>
    <row r="17" spans="1:4" x14ac:dyDescent="0.25">
      <c r="A17" s="23">
        <v>37011</v>
      </c>
      <c r="B17" s="51">
        <v>6.0000000000000053</v>
      </c>
      <c r="C17" s="51">
        <v>3.6342321219226426</v>
      </c>
      <c r="D17" s="51">
        <v>4.3795620437956151</v>
      </c>
    </row>
    <row r="18" spans="1:4" x14ac:dyDescent="0.25">
      <c r="A18" s="23">
        <v>37042</v>
      </c>
      <c r="B18" s="51" t="e">
        <v>#N/A</v>
      </c>
      <c r="C18" s="51" t="e">
        <v>#N/A</v>
      </c>
      <c r="D18" s="51" t="e">
        <v>#N/A</v>
      </c>
    </row>
    <row r="19" spans="1:4" x14ac:dyDescent="0.25">
      <c r="A19" s="23">
        <v>37072</v>
      </c>
      <c r="B19" s="51" t="e">
        <v>#N/A</v>
      </c>
      <c r="C19" s="51" t="e">
        <v>#N/A</v>
      </c>
      <c r="D19" s="51" t="e">
        <v>#N/A</v>
      </c>
    </row>
    <row r="20" spans="1:4" x14ac:dyDescent="0.25">
      <c r="A20" s="23">
        <v>37103</v>
      </c>
      <c r="B20" s="51">
        <v>6.1923583662713888</v>
      </c>
      <c r="C20" s="51">
        <v>3.600464576074347</v>
      </c>
      <c r="D20" s="51">
        <v>4.4578313253011981</v>
      </c>
    </row>
    <row r="21" spans="1:4" x14ac:dyDescent="0.25">
      <c r="A21" s="23">
        <v>37134</v>
      </c>
      <c r="B21" s="51" t="e">
        <v>#N/A</v>
      </c>
      <c r="C21" s="51" t="e">
        <v>#N/A</v>
      </c>
      <c r="D21" s="51" t="e">
        <v>#N/A</v>
      </c>
    </row>
    <row r="22" spans="1:4" x14ac:dyDescent="0.25">
      <c r="A22" s="23">
        <v>37164</v>
      </c>
      <c r="B22" s="51" t="e">
        <v>#N/A</v>
      </c>
      <c r="C22" s="51" t="e">
        <v>#N/A</v>
      </c>
      <c r="D22" s="51" t="e">
        <v>#N/A</v>
      </c>
    </row>
    <row r="23" spans="1:4" x14ac:dyDescent="0.25">
      <c r="A23" s="23">
        <v>37195</v>
      </c>
      <c r="B23" s="51">
        <v>6.1197916666666741</v>
      </c>
      <c r="C23" s="51">
        <v>3.6866359447004671</v>
      </c>
      <c r="D23" s="51">
        <v>4.4152744630071572</v>
      </c>
    </row>
    <row r="24" spans="1:4" x14ac:dyDescent="0.25">
      <c r="A24" s="23">
        <v>37225</v>
      </c>
      <c r="B24" s="51" t="e">
        <v>#N/A</v>
      </c>
      <c r="C24" s="51" t="e">
        <v>#N/A</v>
      </c>
      <c r="D24" s="51" t="e">
        <v>#N/A</v>
      </c>
    </row>
    <row r="25" spans="1:4" x14ac:dyDescent="0.25">
      <c r="A25" s="23">
        <v>37256</v>
      </c>
      <c r="B25" s="51" t="e">
        <v>#N/A</v>
      </c>
      <c r="C25" s="51" t="e">
        <v>#N/A</v>
      </c>
      <c r="D25" s="51" t="e">
        <v>#N/A</v>
      </c>
    </row>
    <row r="26" spans="1:4" x14ac:dyDescent="0.25">
      <c r="A26" s="23">
        <v>37287</v>
      </c>
      <c r="B26" s="51">
        <v>4.4416243654822329</v>
      </c>
      <c r="C26" s="51">
        <v>3.5388127853881457</v>
      </c>
      <c r="D26" s="51">
        <v>3.7647058823529367</v>
      </c>
    </row>
    <row r="27" spans="1:4" x14ac:dyDescent="0.25">
      <c r="A27" s="23">
        <v>37315</v>
      </c>
      <c r="B27" s="51" t="e">
        <v>#N/A</v>
      </c>
      <c r="C27" s="51" t="e">
        <v>#N/A</v>
      </c>
      <c r="D27" s="51" t="e">
        <v>#N/A</v>
      </c>
    </row>
    <row r="28" spans="1:4" x14ac:dyDescent="0.25">
      <c r="A28" s="23">
        <v>37346</v>
      </c>
      <c r="B28" s="51" t="e">
        <v>#N/A</v>
      </c>
      <c r="C28" s="51" t="e">
        <v>#N/A</v>
      </c>
      <c r="D28" s="51" t="e">
        <v>#N/A</v>
      </c>
    </row>
    <row r="29" spans="1:4" x14ac:dyDescent="0.25">
      <c r="A29" s="23">
        <v>37376</v>
      </c>
      <c r="B29" s="51">
        <v>4.7798742138364769</v>
      </c>
      <c r="C29" s="51">
        <v>3.6199095022624306</v>
      </c>
      <c r="D29" s="51">
        <v>3.8461538461538325</v>
      </c>
    </row>
    <row r="30" spans="1:4" x14ac:dyDescent="0.25">
      <c r="A30" s="23">
        <v>37407</v>
      </c>
      <c r="B30" s="51" t="e">
        <v>#N/A</v>
      </c>
      <c r="C30" s="51" t="e">
        <v>#N/A</v>
      </c>
      <c r="D30" s="51" t="e">
        <v>#N/A</v>
      </c>
    </row>
    <row r="31" spans="1:4" x14ac:dyDescent="0.25">
      <c r="A31" s="23">
        <v>37437</v>
      </c>
      <c r="B31" s="51" t="e">
        <v>#N/A</v>
      </c>
      <c r="C31" s="51" t="e">
        <v>#N/A</v>
      </c>
      <c r="D31" s="51" t="e">
        <v>#N/A</v>
      </c>
    </row>
    <row r="32" spans="1:4" x14ac:dyDescent="0.25">
      <c r="A32" s="23">
        <v>37468</v>
      </c>
      <c r="B32" s="51">
        <v>4.3424317617865915</v>
      </c>
      <c r="C32" s="51">
        <v>3.1390134529147851</v>
      </c>
      <c r="D32" s="51">
        <v>3.3448673587081812</v>
      </c>
    </row>
    <row r="33" spans="1:4" x14ac:dyDescent="0.25">
      <c r="A33" s="23">
        <v>37499</v>
      </c>
      <c r="B33" s="51" t="e">
        <v>#N/A</v>
      </c>
      <c r="C33" s="51" t="e">
        <v>#N/A</v>
      </c>
      <c r="D33" s="51" t="e">
        <v>#N/A</v>
      </c>
    </row>
    <row r="34" spans="1:4" x14ac:dyDescent="0.25">
      <c r="A34" s="23">
        <v>37529</v>
      </c>
      <c r="B34" s="51" t="e">
        <v>#N/A</v>
      </c>
      <c r="C34" s="51" t="e">
        <v>#N/A</v>
      </c>
      <c r="D34" s="51" t="e">
        <v>#N/A</v>
      </c>
    </row>
    <row r="35" spans="1:4" x14ac:dyDescent="0.25">
      <c r="A35" s="23">
        <v>37560</v>
      </c>
      <c r="B35" s="51">
        <v>4.2944785276073594</v>
      </c>
      <c r="C35" s="51">
        <v>2.5555555555555554</v>
      </c>
      <c r="D35" s="51">
        <v>3.0857142857142916</v>
      </c>
    </row>
    <row r="36" spans="1:4" x14ac:dyDescent="0.25">
      <c r="A36" s="23">
        <v>37590</v>
      </c>
      <c r="B36" s="51" t="e">
        <v>#N/A</v>
      </c>
      <c r="C36" s="51" t="e">
        <v>#N/A</v>
      </c>
      <c r="D36" s="51" t="e">
        <v>#N/A</v>
      </c>
    </row>
    <row r="37" spans="1:4" x14ac:dyDescent="0.25">
      <c r="A37" s="23">
        <v>37621</v>
      </c>
      <c r="B37" s="51" t="e">
        <v>#N/A</v>
      </c>
      <c r="C37" s="51" t="e">
        <v>#N/A</v>
      </c>
      <c r="D37" s="51" t="e">
        <v>#N/A</v>
      </c>
    </row>
    <row r="38" spans="1:4" x14ac:dyDescent="0.25">
      <c r="A38" s="23">
        <v>37652</v>
      </c>
      <c r="B38" s="51">
        <v>5.7108140947752073</v>
      </c>
      <c r="C38" s="51">
        <v>2.8665931642778419</v>
      </c>
      <c r="D38" s="51">
        <v>3.6281179138321962</v>
      </c>
    </row>
    <row r="39" spans="1:4" x14ac:dyDescent="0.25">
      <c r="A39" s="23">
        <v>37680</v>
      </c>
      <c r="B39" s="51" t="e">
        <v>#N/A</v>
      </c>
      <c r="C39" s="51" t="e">
        <v>#N/A</v>
      </c>
      <c r="D39" s="51" t="e">
        <v>#N/A</v>
      </c>
    </row>
    <row r="40" spans="1:4" x14ac:dyDescent="0.25">
      <c r="A40" s="23">
        <v>37711</v>
      </c>
      <c r="B40" s="51" t="e">
        <v>#N/A</v>
      </c>
      <c r="C40" s="51" t="e">
        <v>#N/A</v>
      </c>
      <c r="D40" s="51" t="e">
        <v>#N/A</v>
      </c>
    </row>
    <row r="41" spans="1:4" x14ac:dyDescent="0.25">
      <c r="A41" s="23">
        <v>37741</v>
      </c>
      <c r="B41" s="51">
        <v>5.7623049219687861</v>
      </c>
      <c r="C41" s="51">
        <v>2.4017467248908408</v>
      </c>
      <c r="D41" s="51">
        <v>3.4792368125701634</v>
      </c>
    </row>
    <row r="42" spans="1:4" x14ac:dyDescent="0.25">
      <c r="A42" s="23">
        <v>37772</v>
      </c>
      <c r="B42" s="51" t="e">
        <v>#N/A</v>
      </c>
      <c r="C42" s="51" t="e">
        <v>#N/A</v>
      </c>
      <c r="D42" s="51" t="e">
        <v>#N/A</v>
      </c>
    </row>
    <row r="43" spans="1:4" x14ac:dyDescent="0.25">
      <c r="A43" s="23">
        <v>37802</v>
      </c>
      <c r="B43" s="51" t="e">
        <v>#N/A</v>
      </c>
      <c r="C43" s="51" t="e">
        <v>#N/A</v>
      </c>
      <c r="D43" s="51" t="e">
        <v>#N/A</v>
      </c>
    </row>
    <row r="44" spans="1:4" x14ac:dyDescent="0.25">
      <c r="A44" s="23">
        <v>37833</v>
      </c>
      <c r="B44" s="51">
        <v>6.3020214030915733</v>
      </c>
      <c r="C44" s="51">
        <v>2.934782608695663</v>
      </c>
      <c r="D44" s="51">
        <v>4.0178571428571619</v>
      </c>
    </row>
    <row r="45" spans="1:4" x14ac:dyDescent="0.25">
      <c r="A45" s="23">
        <v>37864</v>
      </c>
      <c r="B45" s="51" t="e">
        <v>#N/A</v>
      </c>
      <c r="C45" s="51" t="e">
        <v>#N/A</v>
      </c>
      <c r="D45" s="51" t="e">
        <v>#N/A</v>
      </c>
    </row>
    <row r="46" spans="1:4" x14ac:dyDescent="0.25">
      <c r="A46" s="23">
        <v>37894</v>
      </c>
      <c r="B46" s="51" t="e">
        <v>#N/A</v>
      </c>
      <c r="C46" s="51" t="e">
        <v>#N/A</v>
      </c>
      <c r="D46" s="51" t="e">
        <v>#N/A</v>
      </c>
    </row>
    <row r="47" spans="1:4" x14ac:dyDescent="0.25">
      <c r="A47" s="23">
        <v>37925</v>
      </c>
      <c r="B47" s="51">
        <v>6.4705882352941169</v>
      </c>
      <c r="C47" s="51">
        <v>3.1419284940411796</v>
      </c>
      <c r="D47" s="51">
        <v>3.9911308203991025</v>
      </c>
    </row>
    <row r="48" spans="1:4" x14ac:dyDescent="0.25">
      <c r="A48" s="23">
        <v>37955</v>
      </c>
      <c r="B48" s="51" t="e">
        <v>#N/A</v>
      </c>
      <c r="C48" s="51" t="e">
        <v>#N/A</v>
      </c>
      <c r="D48" s="51" t="e">
        <v>#N/A</v>
      </c>
    </row>
    <row r="49" spans="1:4" x14ac:dyDescent="0.25">
      <c r="A49" s="23">
        <v>37986</v>
      </c>
      <c r="B49" s="51" t="e">
        <v>#N/A</v>
      </c>
      <c r="C49" s="51" t="e">
        <v>#N/A</v>
      </c>
      <c r="D49" s="51" t="e">
        <v>#N/A</v>
      </c>
    </row>
    <row r="50" spans="1:4" x14ac:dyDescent="0.25">
      <c r="A50" s="23">
        <v>38017</v>
      </c>
      <c r="B50" s="51">
        <v>6.7816091954023161</v>
      </c>
      <c r="C50" s="51">
        <v>2.5723472668810254</v>
      </c>
      <c r="D50" s="51">
        <v>3.8293216630197024</v>
      </c>
    </row>
    <row r="51" spans="1:4" x14ac:dyDescent="0.25">
      <c r="A51" s="23">
        <v>38046</v>
      </c>
      <c r="B51" s="51" t="e">
        <v>#N/A</v>
      </c>
      <c r="C51" s="51" t="e">
        <v>#N/A</v>
      </c>
      <c r="D51" s="51" t="e">
        <v>#N/A</v>
      </c>
    </row>
    <row r="52" spans="1:4" x14ac:dyDescent="0.25">
      <c r="A52" s="23">
        <v>38077</v>
      </c>
      <c r="B52" s="51" t="e">
        <v>#N/A</v>
      </c>
      <c r="C52" s="51" t="e">
        <v>#N/A</v>
      </c>
      <c r="D52" s="51" t="e">
        <v>#N/A</v>
      </c>
    </row>
    <row r="53" spans="1:4" x14ac:dyDescent="0.25">
      <c r="A53" s="23">
        <v>38107</v>
      </c>
      <c r="B53" s="51">
        <v>7.1509648127128456</v>
      </c>
      <c r="C53" s="51">
        <v>2.7718550106609952</v>
      </c>
      <c r="D53" s="51">
        <v>3.9045553145336198</v>
      </c>
    </row>
    <row r="54" spans="1:4" x14ac:dyDescent="0.25">
      <c r="A54" s="23">
        <v>38138</v>
      </c>
      <c r="B54" s="51" t="e">
        <v>#N/A</v>
      </c>
      <c r="C54" s="51" t="e">
        <v>#N/A</v>
      </c>
      <c r="D54" s="51" t="e">
        <v>#N/A</v>
      </c>
    </row>
    <row r="55" spans="1:4" x14ac:dyDescent="0.25">
      <c r="A55" s="23">
        <v>38168</v>
      </c>
      <c r="B55" s="51" t="e">
        <v>#N/A</v>
      </c>
      <c r="C55" s="51" t="e">
        <v>#N/A</v>
      </c>
      <c r="D55" s="51" t="e">
        <v>#N/A</v>
      </c>
    </row>
    <row r="56" spans="1:4" x14ac:dyDescent="0.25">
      <c r="A56" s="23">
        <v>38199</v>
      </c>
      <c r="B56" s="51">
        <v>6.7114093959731447</v>
      </c>
      <c r="C56" s="51">
        <v>2.6399155227032844</v>
      </c>
      <c r="D56" s="51">
        <v>3.7553648068669565</v>
      </c>
    </row>
    <row r="57" spans="1:4" x14ac:dyDescent="0.25">
      <c r="A57" s="23">
        <v>38230</v>
      </c>
      <c r="B57" s="51" t="e">
        <v>#N/A</v>
      </c>
      <c r="C57" s="51" t="e">
        <v>#N/A</v>
      </c>
      <c r="D57" s="51" t="e">
        <v>#N/A</v>
      </c>
    </row>
    <row r="58" spans="1:4" x14ac:dyDescent="0.25">
      <c r="A58" s="23">
        <v>38260</v>
      </c>
      <c r="B58" s="51" t="e">
        <v>#N/A</v>
      </c>
      <c r="C58" s="51" t="e">
        <v>#N/A</v>
      </c>
      <c r="D58" s="51" t="e">
        <v>#N/A</v>
      </c>
    </row>
    <row r="59" spans="1:4" x14ac:dyDescent="0.25">
      <c r="A59" s="23">
        <v>38291</v>
      </c>
      <c r="B59" s="51">
        <v>6.6298342541436517</v>
      </c>
      <c r="C59" s="51">
        <v>2.6260504201680579</v>
      </c>
      <c r="D59" s="51">
        <v>3.7313432835820892</v>
      </c>
    </row>
    <row r="60" spans="1:4" x14ac:dyDescent="0.25">
      <c r="A60" s="23">
        <v>38321</v>
      </c>
      <c r="B60" s="51" t="e">
        <v>#N/A</v>
      </c>
      <c r="C60" s="51" t="e">
        <v>#N/A</v>
      </c>
      <c r="D60" s="51" t="e">
        <v>#N/A</v>
      </c>
    </row>
    <row r="61" spans="1:4" x14ac:dyDescent="0.25">
      <c r="A61" s="23">
        <v>38352</v>
      </c>
      <c r="B61" s="51" t="e">
        <v>#N/A</v>
      </c>
      <c r="C61" s="51" t="e">
        <v>#N/A</v>
      </c>
      <c r="D61" s="51" t="e">
        <v>#N/A</v>
      </c>
    </row>
    <row r="62" spans="1:4" x14ac:dyDescent="0.25">
      <c r="A62" s="23">
        <v>38383</v>
      </c>
      <c r="B62" s="51">
        <v>5.4897739504843779</v>
      </c>
      <c r="C62" s="51">
        <v>2.7168234064785635</v>
      </c>
      <c r="D62" s="51">
        <v>3.4773445732349861</v>
      </c>
    </row>
    <row r="63" spans="1:4" x14ac:dyDescent="0.25">
      <c r="A63" s="23">
        <v>38411</v>
      </c>
      <c r="B63" s="51" t="e">
        <v>#N/A</v>
      </c>
      <c r="C63" s="51" t="e">
        <v>#N/A</v>
      </c>
      <c r="D63" s="51" t="e">
        <v>#N/A</v>
      </c>
    </row>
    <row r="64" spans="1:4" x14ac:dyDescent="0.25">
      <c r="A64" s="23">
        <v>38442</v>
      </c>
      <c r="B64" s="51" t="e">
        <v>#N/A</v>
      </c>
      <c r="C64" s="51" t="e">
        <v>#N/A</v>
      </c>
      <c r="D64" s="51" t="e">
        <v>#N/A</v>
      </c>
    </row>
    <row r="65" spans="1:4" x14ac:dyDescent="0.25">
      <c r="A65" s="23">
        <v>38472</v>
      </c>
      <c r="B65" s="51">
        <v>4.66101694915253</v>
      </c>
      <c r="C65" s="51">
        <v>2.4896265560165887</v>
      </c>
      <c r="D65" s="51">
        <v>3.1315240083507279</v>
      </c>
    </row>
    <row r="66" spans="1:4" x14ac:dyDescent="0.25">
      <c r="A66" s="23">
        <v>38503</v>
      </c>
      <c r="B66" s="51" t="e">
        <v>#N/A</v>
      </c>
      <c r="C66" s="51" t="e">
        <v>#N/A</v>
      </c>
      <c r="D66" s="51" t="e">
        <v>#N/A</v>
      </c>
    </row>
    <row r="67" spans="1:4" x14ac:dyDescent="0.25">
      <c r="A67" s="23">
        <v>38533</v>
      </c>
      <c r="B67" s="51" t="e">
        <v>#N/A</v>
      </c>
      <c r="C67" s="51" t="e">
        <v>#N/A</v>
      </c>
      <c r="D67" s="51" t="e">
        <v>#N/A</v>
      </c>
    </row>
    <row r="68" spans="1:4" x14ac:dyDescent="0.25">
      <c r="A68" s="23">
        <v>38564</v>
      </c>
      <c r="B68" s="51">
        <v>4.507337526205446</v>
      </c>
      <c r="C68" s="51">
        <v>2.2633744855967031</v>
      </c>
      <c r="D68" s="51">
        <v>2.8955532574974185</v>
      </c>
    </row>
    <row r="69" spans="1:4" x14ac:dyDescent="0.25">
      <c r="A69" s="23">
        <v>38595</v>
      </c>
      <c r="B69" s="51" t="e">
        <v>#N/A</v>
      </c>
      <c r="C69" s="51" t="e">
        <v>#N/A</v>
      </c>
      <c r="D69" s="51" t="e">
        <v>#N/A</v>
      </c>
    </row>
    <row r="70" spans="1:4" x14ac:dyDescent="0.25">
      <c r="A70" s="23">
        <v>38625</v>
      </c>
      <c r="B70" s="51" t="e">
        <v>#N/A</v>
      </c>
      <c r="C70" s="51" t="e">
        <v>#N/A</v>
      </c>
      <c r="D70" s="51" t="e">
        <v>#N/A</v>
      </c>
    </row>
    <row r="71" spans="1:4" x14ac:dyDescent="0.25">
      <c r="A71" s="23">
        <v>38656</v>
      </c>
      <c r="B71" s="51">
        <v>3.9378238341968963</v>
      </c>
      <c r="C71" s="51">
        <v>2.4564994882292579</v>
      </c>
      <c r="D71" s="51">
        <v>2.9804727646454365</v>
      </c>
    </row>
    <row r="72" spans="1:4" x14ac:dyDescent="0.25">
      <c r="A72" s="23">
        <v>38686</v>
      </c>
      <c r="B72" s="51" t="e">
        <v>#N/A</v>
      </c>
      <c r="C72" s="51" t="e">
        <v>#N/A</v>
      </c>
      <c r="D72" s="51" t="e">
        <v>#N/A</v>
      </c>
    </row>
    <row r="73" spans="1:4" x14ac:dyDescent="0.25">
      <c r="A73" s="23">
        <v>38717</v>
      </c>
      <c r="B73" s="51" t="e">
        <v>#N/A</v>
      </c>
      <c r="C73" s="51" t="e">
        <v>#N/A</v>
      </c>
      <c r="D73" s="51" t="e">
        <v>#N/A</v>
      </c>
    </row>
    <row r="74" spans="1:4" x14ac:dyDescent="0.25">
      <c r="A74" s="23">
        <v>38748</v>
      </c>
      <c r="B74" s="51">
        <v>2.857142857142847</v>
      </c>
      <c r="C74" s="51">
        <v>2.5432349949135347</v>
      </c>
      <c r="D74" s="51">
        <v>2.6476578411405161</v>
      </c>
    </row>
    <row r="75" spans="1:4" x14ac:dyDescent="0.25">
      <c r="A75" s="23">
        <v>38776</v>
      </c>
      <c r="B75" s="51" t="e">
        <v>#N/A</v>
      </c>
      <c r="C75" s="51" t="e">
        <v>#N/A</v>
      </c>
      <c r="D75" s="51" t="e">
        <v>#N/A</v>
      </c>
    </row>
    <row r="76" spans="1:4" x14ac:dyDescent="0.25">
      <c r="A76" s="23">
        <v>38807</v>
      </c>
      <c r="B76" s="51" t="e">
        <v>#N/A</v>
      </c>
      <c r="C76" s="51" t="e">
        <v>#N/A</v>
      </c>
      <c r="D76" s="51" t="e">
        <v>#N/A</v>
      </c>
    </row>
    <row r="77" spans="1:4" x14ac:dyDescent="0.25">
      <c r="A77" s="23">
        <v>38837</v>
      </c>
      <c r="B77" s="51">
        <v>2.8340080971659853</v>
      </c>
      <c r="C77" s="51">
        <v>2.8340080971659853</v>
      </c>
      <c r="D77" s="51">
        <v>2.8340080971659853</v>
      </c>
    </row>
    <row r="78" spans="1:4" x14ac:dyDescent="0.25">
      <c r="A78" s="23">
        <v>38868</v>
      </c>
      <c r="B78" s="51" t="e">
        <v>#N/A</v>
      </c>
      <c r="C78" s="51" t="e">
        <v>#N/A</v>
      </c>
      <c r="D78" s="51" t="e">
        <v>#N/A</v>
      </c>
    </row>
    <row r="79" spans="1:4" x14ac:dyDescent="0.25">
      <c r="A79" s="23">
        <v>38898</v>
      </c>
      <c r="B79" s="51" t="e">
        <v>#N/A</v>
      </c>
      <c r="C79" s="51" t="e">
        <v>#N/A</v>
      </c>
      <c r="D79" s="51" t="e">
        <v>#N/A</v>
      </c>
    </row>
    <row r="80" spans="1:4" x14ac:dyDescent="0.25">
      <c r="A80" s="23">
        <v>38929</v>
      </c>
      <c r="B80" s="51">
        <v>2.8084252758274753</v>
      </c>
      <c r="C80" s="51">
        <v>3.1187122736418438</v>
      </c>
      <c r="D80" s="51">
        <v>3.015075376884413</v>
      </c>
    </row>
    <row r="81" spans="1:4" x14ac:dyDescent="0.25">
      <c r="A81" s="23">
        <v>38960</v>
      </c>
      <c r="B81" s="51" t="e">
        <v>#N/A</v>
      </c>
      <c r="C81" s="51" t="e">
        <v>#N/A</v>
      </c>
      <c r="D81" s="51" t="e">
        <v>#N/A</v>
      </c>
    </row>
    <row r="82" spans="1:4" x14ac:dyDescent="0.25">
      <c r="A82" s="23">
        <v>38990</v>
      </c>
      <c r="B82" s="51" t="e">
        <v>#N/A</v>
      </c>
      <c r="C82" s="51" t="e">
        <v>#N/A</v>
      </c>
      <c r="D82" s="51" t="e">
        <v>#N/A</v>
      </c>
    </row>
    <row r="83" spans="1:4" x14ac:dyDescent="0.25">
      <c r="A83" s="23">
        <v>39021</v>
      </c>
      <c r="B83" s="51">
        <v>3.0907278165503538</v>
      </c>
      <c r="C83" s="51">
        <v>3.1968031968031996</v>
      </c>
      <c r="D83" s="51">
        <v>3.093812375249505</v>
      </c>
    </row>
    <row r="84" spans="1:4" x14ac:dyDescent="0.25">
      <c r="A84" s="23">
        <v>39051</v>
      </c>
      <c r="B84" s="51" t="e">
        <v>#N/A</v>
      </c>
      <c r="C84" s="51" t="e">
        <v>#N/A</v>
      </c>
      <c r="D84" s="51" t="e">
        <v>#N/A</v>
      </c>
    </row>
    <row r="85" spans="1:4" x14ac:dyDescent="0.25">
      <c r="A85" s="23">
        <v>39082</v>
      </c>
      <c r="B85" s="51" t="e">
        <v>#N/A</v>
      </c>
      <c r="C85" s="51" t="e">
        <v>#N/A</v>
      </c>
      <c r="D85" s="51" t="e">
        <v>#N/A</v>
      </c>
    </row>
    <row r="86" spans="1:4" x14ac:dyDescent="0.25">
      <c r="A86" s="23">
        <v>39113</v>
      </c>
      <c r="B86" s="51">
        <v>2.2817460317460236</v>
      </c>
      <c r="C86" s="51">
        <v>3.4722222222222321</v>
      </c>
      <c r="D86" s="51">
        <v>3.0753968253968367</v>
      </c>
    </row>
    <row r="87" spans="1:4" x14ac:dyDescent="0.25">
      <c r="A87" s="23">
        <v>39141</v>
      </c>
      <c r="B87" s="51" t="e">
        <v>#N/A</v>
      </c>
      <c r="C87" s="51" t="e">
        <v>#N/A</v>
      </c>
      <c r="D87" s="51" t="e">
        <v>#N/A</v>
      </c>
    </row>
    <row r="88" spans="1:4" x14ac:dyDescent="0.25">
      <c r="A88" s="23">
        <v>39172</v>
      </c>
      <c r="B88" s="51" t="e">
        <v>#N/A</v>
      </c>
      <c r="C88" s="51" t="e">
        <v>#N/A</v>
      </c>
      <c r="D88" s="51" t="e">
        <v>#N/A</v>
      </c>
    </row>
    <row r="89" spans="1:4" x14ac:dyDescent="0.25">
      <c r="A89" s="23">
        <v>39202</v>
      </c>
      <c r="B89" s="51">
        <v>2.5590551181102539</v>
      </c>
      <c r="C89" s="51">
        <v>3.4448818897637734</v>
      </c>
      <c r="D89" s="51">
        <v>3.1496062992125928</v>
      </c>
    </row>
    <row r="90" spans="1:4" x14ac:dyDescent="0.25">
      <c r="A90" s="23">
        <v>39233</v>
      </c>
      <c r="B90" s="51" t="e">
        <v>#N/A</v>
      </c>
      <c r="C90" s="51" t="e">
        <v>#N/A</v>
      </c>
      <c r="D90" s="51" t="e">
        <v>#N/A</v>
      </c>
    </row>
    <row r="91" spans="1:4" x14ac:dyDescent="0.25">
      <c r="A91" s="23">
        <v>39263</v>
      </c>
      <c r="B91" s="51" t="e">
        <v>#N/A</v>
      </c>
      <c r="C91" s="51" t="e">
        <v>#N/A</v>
      </c>
      <c r="D91" s="51" t="e">
        <v>#N/A</v>
      </c>
    </row>
    <row r="92" spans="1:4" x14ac:dyDescent="0.25">
      <c r="A92" s="23">
        <v>39294</v>
      </c>
      <c r="B92" s="51">
        <v>2.4390243902439046</v>
      </c>
      <c r="C92" s="51">
        <v>3.3170731707317103</v>
      </c>
      <c r="D92" s="51">
        <v>3.0243902439024417</v>
      </c>
    </row>
    <row r="93" spans="1:4" x14ac:dyDescent="0.25">
      <c r="A93" s="23">
        <v>39325</v>
      </c>
      <c r="B93" s="51" t="e">
        <v>#N/A</v>
      </c>
      <c r="C93" s="51" t="e">
        <v>#N/A</v>
      </c>
      <c r="D93" s="51" t="e">
        <v>#N/A</v>
      </c>
    </row>
    <row r="94" spans="1:4" x14ac:dyDescent="0.25">
      <c r="A94" s="23">
        <v>39355</v>
      </c>
      <c r="B94" s="51" t="e">
        <v>#N/A</v>
      </c>
      <c r="C94" s="51" t="e">
        <v>#N/A</v>
      </c>
      <c r="D94" s="51" t="e">
        <v>#N/A</v>
      </c>
    </row>
    <row r="95" spans="1:4" x14ac:dyDescent="0.25">
      <c r="A95" s="23">
        <v>39386</v>
      </c>
      <c r="B95" s="51">
        <v>2.4177949709864643</v>
      </c>
      <c r="C95" s="51">
        <v>3.2913843175217838</v>
      </c>
      <c r="D95" s="51">
        <v>3.0977734753146136</v>
      </c>
    </row>
    <row r="96" spans="1:4" x14ac:dyDescent="0.25">
      <c r="A96" s="23">
        <v>39416</v>
      </c>
      <c r="B96" s="51" t="e">
        <v>#N/A</v>
      </c>
      <c r="C96" s="51" t="e">
        <v>#N/A</v>
      </c>
      <c r="D96" s="51" t="e">
        <v>#N/A</v>
      </c>
    </row>
    <row r="97" spans="1:4" x14ac:dyDescent="0.25">
      <c r="A97" s="23">
        <v>39447</v>
      </c>
      <c r="B97" s="51" t="e">
        <v>#N/A</v>
      </c>
      <c r="C97" s="51" t="e">
        <v>#N/A</v>
      </c>
      <c r="D97" s="51" t="e">
        <v>#N/A</v>
      </c>
    </row>
    <row r="98" spans="1:4" x14ac:dyDescent="0.25">
      <c r="A98" s="23">
        <v>39478</v>
      </c>
      <c r="B98" s="51">
        <v>3.2007759456838203</v>
      </c>
      <c r="C98" s="51">
        <v>3.163950143815919</v>
      </c>
      <c r="D98" s="51">
        <v>3.1761308950914335</v>
      </c>
    </row>
    <row r="99" spans="1:4" x14ac:dyDescent="0.25">
      <c r="A99" s="23">
        <v>39507</v>
      </c>
      <c r="B99" s="51" t="e">
        <v>#N/A</v>
      </c>
      <c r="C99" s="51" t="e">
        <v>#N/A</v>
      </c>
      <c r="D99" s="51" t="e">
        <v>#N/A</v>
      </c>
    </row>
    <row r="100" spans="1:4" x14ac:dyDescent="0.25">
      <c r="A100" s="23">
        <v>39538</v>
      </c>
      <c r="B100" s="51" t="e">
        <v>#N/A</v>
      </c>
      <c r="C100" s="51" t="e">
        <v>#N/A</v>
      </c>
      <c r="D100" s="51" t="e">
        <v>#N/A</v>
      </c>
    </row>
    <row r="101" spans="1:4" x14ac:dyDescent="0.25">
      <c r="A101" s="23">
        <v>39568</v>
      </c>
      <c r="B101" s="51">
        <v>2.5911708253358867</v>
      </c>
      <c r="C101" s="51">
        <v>3.1398667935299773</v>
      </c>
      <c r="D101" s="51">
        <v>3.0534351145038219</v>
      </c>
    </row>
    <row r="102" spans="1:4" x14ac:dyDescent="0.25">
      <c r="A102" s="23">
        <v>39599</v>
      </c>
      <c r="B102" s="51" t="e">
        <v>#N/A</v>
      </c>
      <c r="C102" s="51" t="e">
        <v>#N/A</v>
      </c>
      <c r="D102" s="51" t="e">
        <v>#N/A</v>
      </c>
    </row>
    <row r="103" spans="1:4" x14ac:dyDescent="0.25">
      <c r="A103" s="23">
        <v>39629</v>
      </c>
      <c r="B103" s="51" t="e">
        <v>#N/A</v>
      </c>
      <c r="C103" s="51" t="e">
        <v>#N/A</v>
      </c>
      <c r="D103" s="51" t="e">
        <v>#N/A</v>
      </c>
    </row>
    <row r="104" spans="1:4" x14ac:dyDescent="0.25">
      <c r="A104" s="23">
        <v>39660</v>
      </c>
      <c r="B104" s="51">
        <v>2.3809523809523725</v>
      </c>
      <c r="C104" s="51">
        <v>2.9272898961284266</v>
      </c>
      <c r="D104" s="51">
        <v>2.8409090909090828</v>
      </c>
    </row>
    <row r="105" spans="1:4" x14ac:dyDescent="0.25">
      <c r="A105" s="23">
        <v>39691</v>
      </c>
      <c r="B105" s="51" t="e">
        <v>#N/A</v>
      </c>
      <c r="C105" s="51" t="e">
        <v>#N/A</v>
      </c>
      <c r="D105" s="51" t="e">
        <v>#N/A</v>
      </c>
    </row>
    <row r="106" spans="1:4" x14ac:dyDescent="0.25">
      <c r="A106" s="23">
        <v>39721</v>
      </c>
      <c r="B106" s="51" t="e">
        <v>#N/A</v>
      </c>
      <c r="C106" s="51" t="e">
        <v>#N/A</v>
      </c>
      <c r="D106" s="51" t="e">
        <v>#N/A</v>
      </c>
    </row>
    <row r="107" spans="1:4" x14ac:dyDescent="0.25">
      <c r="A107" s="23">
        <v>39752</v>
      </c>
      <c r="B107" s="51">
        <v>1.8885741265344702</v>
      </c>
      <c r="C107" s="51">
        <v>2.6241799437675795</v>
      </c>
      <c r="D107" s="51">
        <v>2.4413145539906145</v>
      </c>
    </row>
    <row r="108" spans="1:4" x14ac:dyDescent="0.25">
      <c r="A108" s="23">
        <v>39782</v>
      </c>
      <c r="B108" s="51" t="e">
        <v>#N/A</v>
      </c>
      <c r="C108" s="51" t="e">
        <v>#N/A</v>
      </c>
      <c r="D108" s="51" t="e">
        <v>#N/A</v>
      </c>
    </row>
    <row r="109" spans="1:4" x14ac:dyDescent="0.25">
      <c r="A109" s="23">
        <v>39813</v>
      </c>
      <c r="B109" s="51" t="e">
        <v>#N/A</v>
      </c>
      <c r="C109" s="51" t="e">
        <v>#N/A</v>
      </c>
      <c r="D109" s="51" t="e">
        <v>#N/A</v>
      </c>
    </row>
    <row r="110" spans="1:4" x14ac:dyDescent="0.25">
      <c r="A110" s="23">
        <v>39844</v>
      </c>
      <c r="B110" s="51">
        <v>1.5977443609022535</v>
      </c>
      <c r="C110" s="51">
        <v>2.0446096654275214</v>
      </c>
      <c r="D110" s="51">
        <v>1.9589552238805874</v>
      </c>
    </row>
    <row r="111" spans="1:4" x14ac:dyDescent="0.25">
      <c r="A111" s="23">
        <v>39872</v>
      </c>
      <c r="B111" s="51" t="e">
        <v>#N/A</v>
      </c>
      <c r="C111" s="51" t="e">
        <v>#N/A</v>
      </c>
      <c r="D111" s="51" t="e">
        <v>#N/A</v>
      </c>
    </row>
    <row r="112" spans="1:4" x14ac:dyDescent="0.25">
      <c r="A112" s="23">
        <v>39903</v>
      </c>
      <c r="B112" s="51" t="e">
        <v>#N/A</v>
      </c>
      <c r="C112" s="51" t="e">
        <v>#N/A</v>
      </c>
      <c r="D112" s="51" t="e">
        <v>#N/A</v>
      </c>
    </row>
    <row r="113" spans="1:4" x14ac:dyDescent="0.25">
      <c r="A113" s="23">
        <v>39933</v>
      </c>
      <c r="B113" s="51">
        <v>1.2160898035547207</v>
      </c>
      <c r="C113" s="51">
        <v>1.568265682656822</v>
      </c>
      <c r="D113" s="51">
        <v>1.388888888888884</v>
      </c>
    </row>
    <row r="114" spans="1:4" x14ac:dyDescent="0.25">
      <c r="A114" s="23">
        <v>39964</v>
      </c>
      <c r="B114" s="51" t="e">
        <v>#N/A</v>
      </c>
      <c r="C114" s="51" t="e">
        <v>#N/A</v>
      </c>
      <c r="D114" s="51" t="e">
        <v>#N/A</v>
      </c>
    </row>
    <row r="115" spans="1:4" x14ac:dyDescent="0.25">
      <c r="A115" s="23">
        <v>39994</v>
      </c>
      <c r="B115" s="51" t="e">
        <v>#N/A</v>
      </c>
      <c r="C115" s="51" t="e">
        <v>#N/A</v>
      </c>
      <c r="D115" s="51" t="e">
        <v>#N/A</v>
      </c>
    </row>
    <row r="116" spans="1:4" x14ac:dyDescent="0.25">
      <c r="A116" s="23">
        <v>40025</v>
      </c>
      <c r="B116" s="51">
        <v>1.0232558139534831</v>
      </c>
      <c r="C116" s="51">
        <v>1.3761467889908285</v>
      </c>
      <c r="D116" s="51">
        <v>1.1970534069981609</v>
      </c>
    </row>
    <row r="117" spans="1:4" x14ac:dyDescent="0.25">
      <c r="A117" s="23">
        <v>40056</v>
      </c>
      <c r="B117" s="51" t="e">
        <v>#N/A</v>
      </c>
      <c r="C117" s="51" t="e">
        <v>#N/A</v>
      </c>
      <c r="D117" s="51" t="e">
        <v>#N/A</v>
      </c>
    </row>
    <row r="118" spans="1:4" x14ac:dyDescent="0.25">
      <c r="A118" s="23">
        <v>40086</v>
      </c>
      <c r="B118" s="51" t="e">
        <v>#N/A</v>
      </c>
      <c r="C118" s="51" t="e">
        <v>#N/A</v>
      </c>
      <c r="D118" s="51" t="e">
        <v>#N/A</v>
      </c>
    </row>
    <row r="119" spans="1:4" x14ac:dyDescent="0.25">
      <c r="A119" s="23">
        <v>40117</v>
      </c>
      <c r="B119" s="51">
        <v>1.1121408711770142</v>
      </c>
      <c r="C119" s="51">
        <v>1.3698630136986356</v>
      </c>
      <c r="D119" s="51">
        <v>1.1915673693859041</v>
      </c>
    </row>
    <row r="120" spans="1:4" x14ac:dyDescent="0.25">
      <c r="A120" s="23">
        <v>40147</v>
      </c>
      <c r="B120" s="51" t="e">
        <v>#N/A</v>
      </c>
      <c r="C120" s="51" t="e">
        <v>#N/A</v>
      </c>
      <c r="D120" s="51" t="e">
        <v>#N/A</v>
      </c>
    </row>
    <row r="121" spans="1:4" x14ac:dyDescent="0.25">
      <c r="A121" s="23">
        <v>40178</v>
      </c>
      <c r="B121" s="51" t="e">
        <v>#N/A</v>
      </c>
      <c r="C121" s="51" t="e">
        <v>#N/A</v>
      </c>
      <c r="D121" s="51" t="e">
        <v>#N/A</v>
      </c>
    </row>
    <row r="122" spans="1:4" x14ac:dyDescent="0.25">
      <c r="A122" s="23">
        <v>40209</v>
      </c>
      <c r="B122" s="51">
        <v>2.0351526364477346</v>
      </c>
      <c r="C122" s="51">
        <v>1.4571948998178597</v>
      </c>
      <c r="D122" s="51">
        <v>1.6468435498627532</v>
      </c>
    </row>
    <row r="123" spans="1:4" x14ac:dyDescent="0.25">
      <c r="A123" s="23">
        <v>40237</v>
      </c>
      <c r="B123" s="51" t="e">
        <v>#N/A</v>
      </c>
      <c r="C123" s="51" t="e">
        <v>#N/A</v>
      </c>
      <c r="D123" s="51" t="e">
        <v>#N/A</v>
      </c>
    </row>
    <row r="124" spans="1:4" x14ac:dyDescent="0.25">
      <c r="A124" s="23">
        <v>40268</v>
      </c>
      <c r="B124" s="51" t="e">
        <v>#N/A</v>
      </c>
      <c r="C124" s="51" t="e">
        <v>#N/A</v>
      </c>
      <c r="D124" s="51" t="e">
        <v>#N/A</v>
      </c>
    </row>
    <row r="125" spans="1:4" x14ac:dyDescent="0.25">
      <c r="A125" s="23">
        <v>40298</v>
      </c>
      <c r="B125" s="51">
        <v>2.4953789279112737</v>
      </c>
      <c r="C125" s="51">
        <v>1.6348773841961872</v>
      </c>
      <c r="D125" s="51">
        <v>1.9178082191780854</v>
      </c>
    </row>
    <row r="126" spans="1:4" x14ac:dyDescent="0.25">
      <c r="A126" s="23">
        <v>40329</v>
      </c>
      <c r="B126" s="51" t="e">
        <v>#N/A</v>
      </c>
      <c r="C126" s="51" t="e">
        <v>#N/A</v>
      </c>
      <c r="D126" s="51" t="e">
        <v>#N/A</v>
      </c>
    </row>
    <row r="127" spans="1:4" x14ac:dyDescent="0.25">
      <c r="A127" s="23">
        <v>40359</v>
      </c>
      <c r="B127" s="51" t="e">
        <v>#N/A</v>
      </c>
      <c r="C127" s="51" t="e">
        <v>#N/A</v>
      </c>
      <c r="D127" s="51" t="e">
        <v>#N/A</v>
      </c>
    </row>
    <row r="128" spans="1:4" x14ac:dyDescent="0.25">
      <c r="A128" s="23">
        <v>40390</v>
      </c>
      <c r="B128" s="51">
        <v>2.7624309392265234</v>
      </c>
      <c r="C128" s="51">
        <v>1.6289592760180938</v>
      </c>
      <c r="D128" s="51">
        <v>2.0018198362147244</v>
      </c>
    </row>
    <row r="129" spans="1:4" x14ac:dyDescent="0.25">
      <c r="A129" s="23">
        <v>40421</v>
      </c>
      <c r="B129" s="51" t="e">
        <v>#N/A</v>
      </c>
      <c r="C129" s="51" t="e">
        <v>#N/A</v>
      </c>
      <c r="D129" s="51" t="e">
        <v>#N/A</v>
      </c>
    </row>
    <row r="130" spans="1:4" x14ac:dyDescent="0.25">
      <c r="A130" s="23">
        <v>40451</v>
      </c>
      <c r="B130" s="51" t="e">
        <v>#N/A</v>
      </c>
      <c r="C130" s="51" t="e">
        <v>#N/A</v>
      </c>
      <c r="D130" s="51" t="e">
        <v>#N/A</v>
      </c>
    </row>
    <row r="131" spans="1:4" x14ac:dyDescent="0.25">
      <c r="A131" s="23">
        <v>40482</v>
      </c>
      <c r="B131" s="51">
        <v>2.7497708524289566</v>
      </c>
      <c r="C131" s="51">
        <v>1.7117117117117164</v>
      </c>
      <c r="D131" s="51">
        <v>1.9927536231884035</v>
      </c>
    </row>
    <row r="132" spans="1:4" x14ac:dyDescent="0.25">
      <c r="A132" s="23">
        <v>40512</v>
      </c>
      <c r="B132" s="51" t="e">
        <v>#N/A</v>
      </c>
      <c r="C132" s="51" t="e">
        <v>#N/A</v>
      </c>
      <c r="D132" s="51" t="e">
        <v>#N/A</v>
      </c>
    </row>
    <row r="133" spans="1:4" x14ac:dyDescent="0.25">
      <c r="A133" s="23">
        <v>40543</v>
      </c>
      <c r="B133" s="51" t="e">
        <v>#N/A</v>
      </c>
      <c r="C133" s="51" t="e">
        <v>#N/A</v>
      </c>
      <c r="D133" s="51" t="e">
        <v>#N/A</v>
      </c>
    </row>
    <row r="134" spans="1:4" x14ac:dyDescent="0.25">
      <c r="A134" s="23">
        <v>40574</v>
      </c>
      <c r="B134" s="51">
        <v>2.9918404351767958</v>
      </c>
      <c r="C134" s="51">
        <v>1.6157989228007263</v>
      </c>
      <c r="D134" s="51">
        <v>1.980198019801982</v>
      </c>
    </row>
    <row r="135" spans="1:4" x14ac:dyDescent="0.25">
      <c r="A135" s="23">
        <v>40602</v>
      </c>
      <c r="B135" s="51" t="e">
        <v>#N/A</v>
      </c>
      <c r="C135" s="51" t="e">
        <v>#N/A</v>
      </c>
      <c r="D135" s="51" t="e">
        <v>#N/A</v>
      </c>
    </row>
    <row r="136" spans="1:4" x14ac:dyDescent="0.25">
      <c r="A136" s="23">
        <v>40633</v>
      </c>
      <c r="B136" s="51" t="e">
        <v>#N/A</v>
      </c>
      <c r="C136" s="51" t="e">
        <v>#N/A</v>
      </c>
      <c r="D136" s="51" t="e">
        <v>#N/A</v>
      </c>
    </row>
    <row r="137" spans="1:4" x14ac:dyDescent="0.25">
      <c r="A137" s="23">
        <v>40663</v>
      </c>
      <c r="B137" s="51">
        <v>3.8773669972948621</v>
      </c>
      <c r="C137" s="51">
        <v>1.6085790884718509</v>
      </c>
      <c r="D137" s="51">
        <v>2.3297491039426577</v>
      </c>
    </row>
    <row r="138" spans="1:4" x14ac:dyDescent="0.25">
      <c r="A138" s="23">
        <v>40694</v>
      </c>
      <c r="B138" s="51" t="e">
        <v>#N/A</v>
      </c>
      <c r="C138" s="51" t="e">
        <v>#N/A</v>
      </c>
      <c r="D138" s="51" t="e">
        <v>#N/A</v>
      </c>
    </row>
    <row r="139" spans="1:4" x14ac:dyDescent="0.25">
      <c r="A139" s="23">
        <v>40724</v>
      </c>
      <c r="B139" s="51" t="e">
        <v>#N/A</v>
      </c>
      <c r="C139" s="51" t="e">
        <v>#N/A</v>
      </c>
      <c r="D139" s="51" t="e">
        <v>#N/A</v>
      </c>
    </row>
    <row r="140" spans="1:4" x14ac:dyDescent="0.25">
      <c r="A140" s="23">
        <v>40755</v>
      </c>
      <c r="B140" s="51">
        <v>3.4050179211469578</v>
      </c>
      <c r="C140" s="51">
        <v>1.6918967052537814</v>
      </c>
      <c r="D140" s="51">
        <v>2.2301516503122176</v>
      </c>
    </row>
    <row r="141" spans="1:4" x14ac:dyDescent="0.25">
      <c r="A141" s="23">
        <v>40786</v>
      </c>
      <c r="B141" s="51" t="e">
        <v>#N/A</v>
      </c>
      <c r="C141" s="51" t="e">
        <v>#N/A</v>
      </c>
      <c r="D141" s="51" t="e">
        <v>#N/A</v>
      </c>
    </row>
    <row r="142" spans="1:4" x14ac:dyDescent="0.25">
      <c r="A142" s="23">
        <v>40816</v>
      </c>
      <c r="B142" s="51" t="e">
        <v>#N/A</v>
      </c>
      <c r="C142" s="51" t="e">
        <v>#N/A</v>
      </c>
      <c r="D142" s="51" t="e">
        <v>#N/A</v>
      </c>
    </row>
    <row r="143" spans="1:4" x14ac:dyDescent="0.25">
      <c r="A143" s="23">
        <v>40847</v>
      </c>
      <c r="B143" s="51">
        <v>3.5682426404995526</v>
      </c>
      <c r="C143" s="51">
        <v>1.5943312666076181</v>
      </c>
      <c r="D143" s="51">
        <v>2.2202486678507993</v>
      </c>
    </row>
    <row r="144" spans="1:4" x14ac:dyDescent="0.25">
      <c r="A144" s="23">
        <v>40877</v>
      </c>
      <c r="B144" s="51" t="e">
        <v>#N/A</v>
      </c>
      <c r="C144" s="51" t="e">
        <v>#N/A</v>
      </c>
      <c r="D144" s="51" t="e">
        <v>#N/A</v>
      </c>
    </row>
    <row r="145" spans="1:4" x14ac:dyDescent="0.25">
      <c r="A145" s="23">
        <v>40908</v>
      </c>
      <c r="B145" s="51" t="e">
        <v>#N/A</v>
      </c>
      <c r="C145" s="51" t="e">
        <v>#N/A</v>
      </c>
      <c r="D145" s="51" t="e">
        <v>#N/A</v>
      </c>
    </row>
    <row r="146" spans="1:4" x14ac:dyDescent="0.25">
      <c r="A146" s="23">
        <v>40939</v>
      </c>
      <c r="B146" s="51">
        <v>2.8169014084507005</v>
      </c>
      <c r="C146" s="51">
        <v>1.8551236749116518</v>
      </c>
      <c r="D146" s="51">
        <v>2.118270079435125</v>
      </c>
    </row>
    <row r="147" spans="1:4" x14ac:dyDescent="0.25">
      <c r="A147" s="23">
        <v>40968</v>
      </c>
      <c r="B147" s="51" t="e">
        <v>#N/A</v>
      </c>
      <c r="C147" s="51" t="e">
        <v>#N/A</v>
      </c>
      <c r="D147" s="51" t="e">
        <v>#N/A</v>
      </c>
    </row>
    <row r="148" spans="1:4" x14ac:dyDescent="0.25">
      <c r="A148" s="23">
        <v>40999</v>
      </c>
      <c r="B148" s="51" t="e">
        <v>#N/A</v>
      </c>
      <c r="C148" s="51" t="e">
        <v>#N/A</v>
      </c>
      <c r="D148" s="51" t="e">
        <v>#N/A</v>
      </c>
    </row>
    <row r="149" spans="1:4" x14ac:dyDescent="0.25">
      <c r="A149" s="23">
        <v>41029</v>
      </c>
      <c r="B149" s="51">
        <v>1.9965277777777679</v>
      </c>
      <c r="C149" s="51">
        <v>1.846965699208436</v>
      </c>
      <c r="D149" s="51">
        <v>1.8388791593695331</v>
      </c>
    </row>
    <row r="150" spans="1:4" x14ac:dyDescent="0.25">
      <c r="A150" s="23">
        <v>41060</v>
      </c>
      <c r="B150" s="51" t="e">
        <v>#N/A</v>
      </c>
      <c r="C150" s="51" t="e">
        <v>#N/A</v>
      </c>
      <c r="D150" s="51" t="e">
        <v>#N/A</v>
      </c>
    </row>
    <row r="151" spans="1:4" x14ac:dyDescent="0.25">
      <c r="A151" s="23">
        <v>41090</v>
      </c>
      <c r="B151" s="51" t="e">
        <v>#N/A</v>
      </c>
      <c r="C151" s="51" t="e">
        <v>#N/A</v>
      </c>
      <c r="D151" s="51" t="e">
        <v>#N/A</v>
      </c>
    </row>
    <row r="152" spans="1:4" x14ac:dyDescent="0.25">
      <c r="A152" s="23">
        <v>41121</v>
      </c>
      <c r="B152" s="51">
        <v>2.2530329289428108</v>
      </c>
      <c r="C152" s="51">
        <v>1.8388791593695331</v>
      </c>
      <c r="D152" s="51">
        <v>1.919720767888311</v>
      </c>
    </row>
    <row r="153" spans="1:4" x14ac:dyDescent="0.25">
      <c r="A153" s="23">
        <v>41152</v>
      </c>
      <c r="B153" s="51" t="e">
        <v>#N/A</v>
      </c>
      <c r="C153" s="51" t="e">
        <v>#N/A</v>
      </c>
      <c r="D153" s="51" t="e">
        <v>#N/A</v>
      </c>
    </row>
    <row r="154" spans="1:4" x14ac:dyDescent="0.25">
      <c r="A154" s="23">
        <v>41182</v>
      </c>
      <c r="B154" s="51" t="e">
        <v>#N/A</v>
      </c>
      <c r="C154" s="51" t="e">
        <v>#N/A</v>
      </c>
      <c r="D154" s="51" t="e">
        <v>#N/A</v>
      </c>
    </row>
    <row r="155" spans="1:4" x14ac:dyDescent="0.25">
      <c r="A155" s="23">
        <v>41213</v>
      </c>
      <c r="B155" s="51">
        <v>2.067183462532296</v>
      </c>
      <c r="C155" s="51">
        <v>1.7436791630339954</v>
      </c>
      <c r="D155" s="51">
        <v>1.8245004344048743</v>
      </c>
    </row>
    <row r="156" spans="1:4" x14ac:dyDescent="0.25">
      <c r="A156" s="23">
        <v>41243</v>
      </c>
      <c r="B156" s="51" t="e">
        <v>#N/A</v>
      </c>
      <c r="C156" s="51" t="e">
        <v>#N/A</v>
      </c>
      <c r="D156" s="51" t="e">
        <v>#N/A</v>
      </c>
    </row>
    <row r="157" spans="1:4" x14ac:dyDescent="0.25">
      <c r="A157" s="23">
        <v>41274</v>
      </c>
      <c r="B157" s="51" t="e">
        <v>#N/A</v>
      </c>
      <c r="C157" s="51" t="e">
        <v>#N/A</v>
      </c>
      <c r="D157" s="51" t="e">
        <v>#N/A</v>
      </c>
    </row>
    <row r="158" spans="1:4" x14ac:dyDescent="0.25">
      <c r="A158" s="23">
        <v>41305</v>
      </c>
      <c r="B158" s="51">
        <v>1.9691780821917693</v>
      </c>
      <c r="C158" s="51">
        <v>1.8213356461405095</v>
      </c>
      <c r="D158" s="51">
        <v>1.9014693171996555</v>
      </c>
    </row>
    <row r="159" spans="1:4" x14ac:dyDescent="0.25">
      <c r="A159" s="23">
        <v>41333</v>
      </c>
      <c r="B159" s="51" t="e">
        <v>#N/A</v>
      </c>
      <c r="C159" s="51" t="e">
        <v>#N/A</v>
      </c>
      <c r="D159" s="51" t="e">
        <v>#N/A</v>
      </c>
    </row>
    <row r="160" spans="1:4" x14ac:dyDescent="0.25">
      <c r="A160" s="23">
        <v>41364</v>
      </c>
      <c r="B160" s="51" t="e">
        <v>#N/A</v>
      </c>
      <c r="C160" s="51" t="e">
        <v>#N/A</v>
      </c>
      <c r="D160" s="51" t="e">
        <v>#N/A</v>
      </c>
    </row>
    <row r="161" spans="1:4" x14ac:dyDescent="0.25">
      <c r="A161" s="23">
        <v>41394</v>
      </c>
      <c r="B161" s="51">
        <v>1.8723404255319265</v>
      </c>
      <c r="C161" s="51">
        <v>1.899827288428324</v>
      </c>
      <c r="D161" s="51">
        <v>1.8916595012897774</v>
      </c>
    </row>
    <row r="162" spans="1:4" x14ac:dyDescent="0.25">
      <c r="A162" s="23">
        <v>41425</v>
      </c>
      <c r="B162" s="51" t="e">
        <v>#N/A</v>
      </c>
      <c r="C162" s="51" t="e">
        <v>#N/A</v>
      </c>
      <c r="D162" s="51" t="e">
        <v>#N/A</v>
      </c>
    </row>
    <row r="163" spans="1:4" x14ac:dyDescent="0.25">
      <c r="A163" s="23">
        <v>41455</v>
      </c>
      <c r="B163" s="51" t="e">
        <v>#N/A</v>
      </c>
      <c r="C163" s="51" t="e">
        <v>#N/A</v>
      </c>
      <c r="D163" s="51" t="e">
        <v>#N/A</v>
      </c>
    </row>
    <row r="164" spans="1:4" x14ac:dyDescent="0.25">
      <c r="A164" s="23">
        <v>41486</v>
      </c>
      <c r="B164" s="51">
        <v>1.9491525423728895</v>
      </c>
      <c r="C164" s="51">
        <v>1.8916595012897774</v>
      </c>
      <c r="D164" s="51">
        <v>1.8835616438356295</v>
      </c>
    </row>
    <row r="165" spans="1:4" x14ac:dyDescent="0.25">
      <c r="A165" s="23">
        <v>41517</v>
      </c>
      <c r="B165" s="51" t="e">
        <v>#N/A</v>
      </c>
      <c r="C165" s="51" t="e">
        <v>#N/A</v>
      </c>
      <c r="D165" s="51" t="e">
        <v>#N/A</v>
      </c>
    </row>
    <row r="166" spans="1:4" x14ac:dyDescent="0.25">
      <c r="A166" s="23">
        <v>41547</v>
      </c>
      <c r="B166" s="51" t="e">
        <v>#N/A</v>
      </c>
      <c r="C166" s="51" t="e">
        <v>#N/A</v>
      </c>
      <c r="D166" s="51" t="e">
        <v>#N/A</v>
      </c>
    </row>
    <row r="167" spans="1:4" x14ac:dyDescent="0.25">
      <c r="A167" s="23">
        <v>41578</v>
      </c>
      <c r="B167" s="51">
        <v>1.940928270042197</v>
      </c>
      <c r="C167" s="51">
        <v>2.0565552699228773</v>
      </c>
      <c r="D167" s="51">
        <v>2.0477815699658564</v>
      </c>
    </row>
    <row r="168" spans="1:4" x14ac:dyDescent="0.25">
      <c r="A168" s="23">
        <v>41608</v>
      </c>
      <c r="B168" s="51" t="e">
        <v>#N/A</v>
      </c>
      <c r="C168" s="51" t="e">
        <v>#N/A</v>
      </c>
      <c r="D168" s="51" t="e">
        <v>#N/A</v>
      </c>
    </row>
    <row r="169" spans="1:4" x14ac:dyDescent="0.25">
      <c r="A169" s="23">
        <v>41639</v>
      </c>
      <c r="B169" s="51" t="e">
        <v>#N/A</v>
      </c>
      <c r="C169" s="51" t="e">
        <v>#N/A</v>
      </c>
      <c r="D169" s="51" t="e">
        <v>#N/A</v>
      </c>
    </row>
    <row r="170" spans="1:4" x14ac:dyDescent="0.25">
      <c r="A170" s="23">
        <v>41670</v>
      </c>
      <c r="B170" s="51">
        <v>1.7632241813602123</v>
      </c>
      <c r="C170" s="51">
        <v>1.7035775127768327</v>
      </c>
      <c r="D170" s="51">
        <v>1.6963528413910023</v>
      </c>
    </row>
    <row r="171" spans="1:4" x14ac:dyDescent="0.25">
      <c r="A171" s="23">
        <v>41698</v>
      </c>
      <c r="B171" s="51" t="e">
        <v>#N/A</v>
      </c>
      <c r="C171" s="51" t="e">
        <v>#N/A</v>
      </c>
      <c r="D171" s="51" t="e">
        <v>#N/A</v>
      </c>
    </row>
    <row r="172" spans="1:4" x14ac:dyDescent="0.25">
      <c r="A172" s="23">
        <v>41729</v>
      </c>
      <c r="B172" s="51" t="e">
        <v>#N/A</v>
      </c>
      <c r="C172" s="51" t="e">
        <v>#N/A</v>
      </c>
      <c r="D172" s="51" t="e">
        <v>#N/A</v>
      </c>
    </row>
    <row r="173" spans="1:4" x14ac:dyDescent="0.25">
      <c r="A173" s="23">
        <v>41759</v>
      </c>
      <c r="B173" s="51">
        <v>2.4227234753550375</v>
      </c>
      <c r="C173" s="51">
        <v>1.8644067796610209</v>
      </c>
      <c r="D173" s="51">
        <v>2.0253164556962133</v>
      </c>
    </row>
    <row r="174" spans="1:4" x14ac:dyDescent="0.25">
      <c r="A174" s="23">
        <v>41790</v>
      </c>
      <c r="B174" s="51" t="e">
        <v>#N/A</v>
      </c>
      <c r="C174" s="51" t="e">
        <v>#N/A</v>
      </c>
      <c r="D174" s="51" t="e">
        <v>#N/A</v>
      </c>
    </row>
    <row r="175" spans="1:4" x14ac:dyDescent="0.25">
      <c r="A175" s="23">
        <v>41820</v>
      </c>
      <c r="B175" s="51" t="e">
        <v>#N/A</v>
      </c>
      <c r="C175" s="51" t="e">
        <v>#N/A</v>
      </c>
      <c r="D175" s="51" t="e">
        <v>#N/A</v>
      </c>
    </row>
    <row r="176" spans="1:4" x14ac:dyDescent="0.25">
      <c r="A176" s="23">
        <v>41851</v>
      </c>
      <c r="B176" s="51">
        <v>2.4106400665004246</v>
      </c>
      <c r="C176" s="51">
        <v>2.1940928270042237</v>
      </c>
      <c r="D176" s="51">
        <v>2.268907563025202</v>
      </c>
    </row>
    <row r="177" spans="1:4" x14ac:dyDescent="0.25">
      <c r="A177" s="23">
        <v>41882</v>
      </c>
      <c r="B177" s="51" t="e">
        <v>#N/A</v>
      </c>
      <c r="C177" s="51" t="e">
        <v>#N/A</v>
      </c>
      <c r="D177" s="51" t="e">
        <v>#N/A</v>
      </c>
    </row>
    <row r="178" spans="1:4" x14ac:dyDescent="0.25">
      <c r="A178" s="23">
        <v>41912</v>
      </c>
      <c r="B178" s="51" t="e">
        <v>#N/A</v>
      </c>
      <c r="C178" s="51" t="e">
        <v>#N/A</v>
      </c>
      <c r="D178" s="51" t="e">
        <v>#N/A</v>
      </c>
    </row>
    <row r="179" spans="1:4" x14ac:dyDescent="0.25">
      <c r="A179" s="23">
        <v>41943</v>
      </c>
      <c r="B179" s="51">
        <v>2.4834437086092676</v>
      </c>
      <c r="C179" s="51">
        <v>2.1830394626364491</v>
      </c>
      <c r="D179" s="51">
        <v>2.2575250836120331</v>
      </c>
    </row>
    <row r="180" spans="1:4" x14ac:dyDescent="0.25">
      <c r="A180" s="23">
        <v>41973</v>
      </c>
      <c r="B180" s="51" t="e">
        <v>#N/A</v>
      </c>
      <c r="C180" s="51" t="e">
        <v>#N/A</v>
      </c>
      <c r="D180" s="51" t="e">
        <v>#N/A</v>
      </c>
    </row>
    <row r="181" spans="1:4" x14ac:dyDescent="0.25">
      <c r="A181" s="23">
        <v>42004</v>
      </c>
      <c r="B181" s="51" t="e">
        <v>#N/A</v>
      </c>
      <c r="C181" s="51" t="e">
        <v>#N/A</v>
      </c>
      <c r="D181" s="51" t="e">
        <v>#N/A</v>
      </c>
    </row>
    <row r="182" spans="1:4" x14ac:dyDescent="0.25">
      <c r="A182" s="23">
        <v>42035</v>
      </c>
      <c r="B182" s="51">
        <v>2.64026402640265</v>
      </c>
      <c r="C182" s="51">
        <v>2.6800670016750239</v>
      </c>
      <c r="D182" s="51">
        <v>2.7522935779816571</v>
      </c>
    </row>
    <row r="183" spans="1:4" x14ac:dyDescent="0.25">
      <c r="A183" s="23">
        <v>42063</v>
      </c>
      <c r="B183" s="51" t="e">
        <v>#N/A</v>
      </c>
      <c r="C183" s="51" t="e">
        <v>#N/A</v>
      </c>
      <c r="D183" s="51" t="e">
        <v>#N/A</v>
      </c>
    </row>
    <row r="184" spans="1:4" x14ac:dyDescent="0.25">
      <c r="A184" s="23">
        <v>42094</v>
      </c>
      <c r="B184" s="51" t="e">
        <v>#N/A</v>
      </c>
      <c r="C184" s="51" t="e">
        <v>#N/A</v>
      </c>
      <c r="D184" s="51" t="e">
        <v>#N/A</v>
      </c>
    </row>
    <row r="185" spans="1:4" x14ac:dyDescent="0.25">
      <c r="A185" s="23">
        <v>42124</v>
      </c>
      <c r="B185" s="51">
        <v>1.3050570962479746</v>
      </c>
      <c r="C185" s="51">
        <v>2.1630615640598982</v>
      </c>
      <c r="D185" s="51">
        <v>1.9023986765922318</v>
      </c>
    </row>
    <row r="186" spans="1:4" x14ac:dyDescent="0.25">
      <c r="A186" s="23">
        <v>42155</v>
      </c>
      <c r="B186" s="51" t="e">
        <v>#N/A</v>
      </c>
      <c r="C186" s="51" t="e">
        <v>#N/A</v>
      </c>
      <c r="D186" s="51" t="e">
        <v>#N/A</v>
      </c>
    </row>
    <row r="187" spans="1:4" x14ac:dyDescent="0.25">
      <c r="A187" s="23">
        <v>42185</v>
      </c>
      <c r="B187" s="51" t="e">
        <v>#N/A</v>
      </c>
      <c r="C187" s="51" t="e">
        <v>#N/A</v>
      </c>
      <c r="D187" s="51" t="e">
        <v>#N/A</v>
      </c>
    </row>
    <row r="188" spans="1:4" x14ac:dyDescent="0.25">
      <c r="A188" s="23">
        <v>42216</v>
      </c>
      <c r="B188" s="51">
        <v>1.298701298701288</v>
      </c>
      <c r="C188" s="51">
        <v>2.0644095788604488</v>
      </c>
      <c r="D188" s="51">
        <v>1.8898931799506968</v>
      </c>
    </row>
    <row r="189" spans="1:4" x14ac:dyDescent="0.25">
      <c r="A189" s="23">
        <v>42247</v>
      </c>
      <c r="B189" s="51" t="e">
        <v>#N/A</v>
      </c>
      <c r="C189" s="51" t="e">
        <v>#N/A</v>
      </c>
      <c r="D189" s="51" t="e">
        <v>#N/A</v>
      </c>
    </row>
    <row r="190" spans="1:4" x14ac:dyDescent="0.25">
      <c r="A190" s="23">
        <v>42277</v>
      </c>
      <c r="B190" s="51" t="e">
        <v>#N/A</v>
      </c>
      <c r="C190" s="51" t="e">
        <v>#N/A</v>
      </c>
      <c r="D190" s="51" t="e">
        <v>#N/A</v>
      </c>
    </row>
    <row r="191" spans="1:4" x14ac:dyDescent="0.25">
      <c r="A191" s="23">
        <v>42308</v>
      </c>
      <c r="B191" s="51">
        <v>1.2116316639741553</v>
      </c>
      <c r="C191" s="51">
        <v>2.1364009860312283</v>
      </c>
      <c r="D191" s="51">
        <v>1.880621422730977</v>
      </c>
    </row>
    <row r="192" spans="1:4" x14ac:dyDescent="0.25">
      <c r="A192" s="23">
        <v>42338</v>
      </c>
      <c r="B192" s="51" t="e">
        <v>#N/A</v>
      </c>
      <c r="C192" s="51" t="e">
        <v>#N/A</v>
      </c>
      <c r="D192" s="51" t="e">
        <v>#N/A</v>
      </c>
    </row>
    <row r="193" spans="1:4" x14ac:dyDescent="0.25">
      <c r="A193" s="23">
        <v>42369</v>
      </c>
      <c r="B193" s="51" t="e">
        <v>#N/A</v>
      </c>
      <c r="C193" s="51" t="e">
        <v>#N/A</v>
      </c>
      <c r="D193" s="51" t="e">
        <v>#N/A</v>
      </c>
    </row>
    <row r="194" spans="1:4" x14ac:dyDescent="0.25">
      <c r="A194" s="23">
        <v>42400</v>
      </c>
      <c r="B194" s="51">
        <v>1.2057877813504758</v>
      </c>
      <c r="C194" s="51">
        <v>2.1207177814029476</v>
      </c>
      <c r="D194" s="51">
        <v>1.7857142857142794</v>
      </c>
    </row>
    <row r="195" spans="1:4" x14ac:dyDescent="0.25">
      <c r="A195" s="23">
        <v>42429</v>
      </c>
      <c r="B195" s="51" t="e">
        <v>#N/A</v>
      </c>
      <c r="C195" s="51" t="e">
        <v>#N/A</v>
      </c>
      <c r="D195" s="51" t="e">
        <v>#N/A</v>
      </c>
    </row>
    <row r="196" spans="1:4" x14ac:dyDescent="0.25">
      <c r="A196" s="23">
        <v>42460</v>
      </c>
      <c r="B196" s="51" t="e">
        <v>#N/A</v>
      </c>
      <c r="C196" s="51" t="e">
        <v>#N/A</v>
      </c>
      <c r="D196" s="51" t="e">
        <v>#N/A</v>
      </c>
    </row>
    <row r="197" spans="1:4" x14ac:dyDescent="0.25">
      <c r="A197" s="23">
        <v>42490</v>
      </c>
      <c r="B197" s="51">
        <v>1.7713365539452575</v>
      </c>
      <c r="C197" s="51">
        <v>2.6058631921824116</v>
      </c>
      <c r="D197" s="51">
        <v>2.3538961038960915</v>
      </c>
    </row>
    <row r="198" spans="1:4" x14ac:dyDescent="0.25">
      <c r="A198" s="23">
        <v>42521</v>
      </c>
      <c r="B198" s="51" t="e">
        <v>#N/A</v>
      </c>
      <c r="C198" s="51" t="e">
        <v>#N/A</v>
      </c>
      <c r="D198" s="51" t="e">
        <v>#N/A</v>
      </c>
    </row>
    <row r="199" spans="1:4" x14ac:dyDescent="0.25">
      <c r="A199" s="23">
        <v>42551</v>
      </c>
      <c r="B199" s="51" t="e">
        <v>#N/A</v>
      </c>
      <c r="C199" s="51" t="e">
        <v>#N/A</v>
      </c>
      <c r="D199" s="51" t="e">
        <v>#N/A</v>
      </c>
    </row>
    <row r="200" spans="1:4" x14ac:dyDescent="0.25">
      <c r="A200" s="23">
        <v>42582</v>
      </c>
      <c r="B200" s="51">
        <v>1.7628205128205066</v>
      </c>
      <c r="C200" s="51">
        <v>2.4271844660194164</v>
      </c>
      <c r="D200" s="51">
        <v>2.1774193548387055</v>
      </c>
    </row>
    <row r="201" spans="1:4" x14ac:dyDescent="0.25">
      <c r="A201" s="23">
        <v>42613</v>
      </c>
      <c r="B201" s="51" t="e">
        <v>#N/A</v>
      </c>
      <c r="C201" s="51" t="e">
        <v>#N/A</v>
      </c>
      <c r="D201" s="51" t="e">
        <v>#N/A</v>
      </c>
    </row>
    <row r="202" spans="1:4" x14ac:dyDescent="0.25">
      <c r="A202" s="23">
        <v>42643</v>
      </c>
      <c r="B202" s="51" t="e">
        <v>#N/A</v>
      </c>
      <c r="C202" s="51" t="e">
        <v>#N/A</v>
      </c>
      <c r="D202" s="51" t="e">
        <v>#N/A</v>
      </c>
    </row>
    <row r="203" spans="1:4" x14ac:dyDescent="0.25">
      <c r="A203" s="23">
        <v>42674</v>
      </c>
      <c r="B203" s="51">
        <v>1.7557861133280062</v>
      </c>
      <c r="C203" s="51">
        <v>2.3330651649235756</v>
      </c>
      <c r="D203" s="51">
        <v>2.1669341894061001</v>
      </c>
    </row>
    <row r="204" spans="1:4" x14ac:dyDescent="0.25">
      <c r="A204" s="23">
        <v>42704</v>
      </c>
      <c r="B204" s="51" t="e">
        <v>#N/A</v>
      </c>
      <c r="C204" s="51" t="e">
        <v>#N/A</v>
      </c>
      <c r="D204" s="51" t="e">
        <v>#N/A</v>
      </c>
    </row>
    <row r="205" spans="1:4" x14ac:dyDescent="0.25">
      <c r="A205" s="23">
        <v>42735</v>
      </c>
      <c r="B205" s="51" t="e">
        <v>#N/A</v>
      </c>
      <c r="C205" s="51" t="e">
        <v>#N/A</v>
      </c>
      <c r="D205" s="51" t="e">
        <v>#N/A</v>
      </c>
    </row>
    <row r="206" spans="1:4" x14ac:dyDescent="0.25">
      <c r="A206" s="23">
        <v>42766</v>
      </c>
      <c r="B206" s="51" t="e">
        <v>#N/A</v>
      </c>
      <c r="C206" s="51" t="e">
        <v>#N/A</v>
      </c>
      <c r="D206" s="51" t="e">
        <v>#N/A</v>
      </c>
    </row>
    <row r="207" spans="1:4" x14ac:dyDescent="0.25">
      <c r="A207" s="23">
        <v>42794</v>
      </c>
      <c r="B207" s="51" t="e">
        <v>#N/A</v>
      </c>
      <c r="C207" s="51" t="e">
        <v>#N/A</v>
      </c>
      <c r="D207" s="51" t="e">
        <v>#N/A</v>
      </c>
    </row>
    <row r="208" spans="1:4" x14ac:dyDescent="0.25">
      <c r="A208" s="23">
        <v>42825</v>
      </c>
      <c r="B208" s="51" t="e">
        <v>#N/A</v>
      </c>
      <c r="C208" s="51" t="e">
        <v>#N/A</v>
      </c>
      <c r="D208" s="51" t="e">
        <v>#N/A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011B58B-E2B5-4DDA-9F72-74842D63C34B}">
            <xm:f>'[Chart in Microsoft PowerPoint]Metadata'!#REF!&lt;2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C2:C208</xm:sqref>
        </x14:conditionalFormatting>
        <x14:conditionalFormatting xmlns:xm="http://schemas.microsoft.com/office/excel/2006/main">
          <x14:cfRule type="expression" priority="1" id="{9C241E29-B062-4C12-B39A-B3672749CD7E}">
            <xm:f>'[Chart in Microsoft PowerPoint]Metadata'!#REF!&lt;3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D2:D208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8"/>
  <sheetViews>
    <sheetView workbookViewId="0">
      <selection activeCell="P17" sqref="P17"/>
    </sheetView>
  </sheetViews>
  <sheetFormatPr defaultRowHeight="15" x14ac:dyDescent="0.25"/>
  <cols>
    <col min="1" max="1" width="9.7109375" bestFit="1" customWidth="1"/>
    <col min="2" max="3" width="19.7109375" bestFit="1" customWidth="1"/>
  </cols>
  <sheetData>
    <row r="1" spans="1:3" x14ac:dyDescent="0.25">
      <c r="A1" s="6"/>
      <c r="B1" s="6" t="s">
        <v>32</v>
      </c>
      <c r="C1" s="6" t="s">
        <v>33</v>
      </c>
    </row>
    <row r="2" spans="1:3" x14ac:dyDescent="0.25">
      <c r="A2" s="23">
        <v>29251</v>
      </c>
      <c r="B2" s="51">
        <v>9.2643051771117193</v>
      </c>
      <c r="C2" s="51">
        <v>14.418604651162781</v>
      </c>
    </row>
    <row r="3" spans="1:3" x14ac:dyDescent="0.25">
      <c r="A3" s="23">
        <v>29280</v>
      </c>
      <c r="B3" s="51">
        <v>9.0418353576248389</v>
      </c>
      <c r="C3" s="51">
        <v>14.900153609831035</v>
      </c>
    </row>
    <row r="4" spans="1:3" x14ac:dyDescent="0.25">
      <c r="A4" s="23">
        <v>29311</v>
      </c>
      <c r="B4" s="51">
        <v>8.9572192513369018</v>
      </c>
      <c r="C4" s="51">
        <v>16.15853658536588</v>
      </c>
    </row>
    <row r="5" spans="1:3" x14ac:dyDescent="0.25">
      <c r="A5" s="23">
        <v>29341</v>
      </c>
      <c r="B5" s="51">
        <v>8.8859416445623118</v>
      </c>
      <c r="C5" s="51">
        <v>16.767371601208445</v>
      </c>
    </row>
    <row r="6" spans="1:3" x14ac:dyDescent="0.25">
      <c r="A6" s="23">
        <v>29372</v>
      </c>
      <c r="B6" s="51">
        <v>8.9828269484808487</v>
      </c>
      <c r="C6" s="51">
        <v>17.189835575485791</v>
      </c>
    </row>
    <row r="7" spans="1:3" x14ac:dyDescent="0.25">
      <c r="A7" s="23">
        <v>29402</v>
      </c>
      <c r="B7" s="51">
        <v>8.923884514435688</v>
      </c>
      <c r="C7" s="51">
        <v>18.222222222222229</v>
      </c>
    </row>
    <row r="8" spans="1:3" x14ac:dyDescent="0.25">
      <c r="A8" s="23">
        <v>29433</v>
      </c>
      <c r="B8" s="51">
        <v>8.8888888888888786</v>
      </c>
      <c r="C8" s="51">
        <v>15.812591508052698</v>
      </c>
    </row>
    <row r="9" spans="1:3" x14ac:dyDescent="0.25">
      <c r="A9" s="23">
        <v>29464</v>
      </c>
      <c r="B9" s="51">
        <v>9.3506493506493538</v>
      </c>
      <c r="C9" s="51">
        <v>14.161849710982644</v>
      </c>
    </row>
    <row r="10" spans="1:3" x14ac:dyDescent="0.25">
      <c r="A10" s="23">
        <v>29494</v>
      </c>
      <c r="B10" s="51">
        <v>10.077519379844958</v>
      </c>
      <c r="C10" s="51">
        <v>13.876967095851199</v>
      </c>
    </row>
    <row r="11" spans="1:3" x14ac:dyDescent="0.25">
      <c r="A11" s="23">
        <v>29525</v>
      </c>
      <c r="B11" s="51">
        <v>10.397946084723998</v>
      </c>
      <c r="C11" s="51">
        <v>13.841807909604519</v>
      </c>
    </row>
    <row r="12" spans="1:3" x14ac:dyDescent="0.25">
      <c r="A12" s="23">
        <v>29555</v>
      </c>
      <c r="B12" s="51">
        <v>10.432569974554706</v>
      </c>
      <c r="C12" s="51">
        <v>13.78830083565461</v>
      </c>
    </row>
    <row r="13" spans="1:3" x14ac:dyDescent="0.25">
      <c r="A13" s="23">
        <v>29586</v>
      </c>
      <c r="B13" s="51">
        <v>9.8360655737704796</v>
      </c>
      <c r="C13" s="51">
        <v>14.030261348005514</v>
      </c>
    </row>
    <row r="14" spans="1:3" x14ac:dyDescent="0.25">
      <c r="A14" s="23">
        <v>29617</v>
      </c>
      <c r="B14" s="51">
        <v>9.1022443890274261</v>
      </c>
      <c r="C14" s="51">
        <v>13.414634146341475</v>
      </c>
    </row>
    <row r="15" spans="1:3" x14ac:dyDescent="0.25">
      <c r="A15" s="23">
        <v>29645</v>
      </c>
      <c r="B15" s="51">
        <v>8.6633663366336719</v>
      </c>
      <c r="C15" s="51">
        <v>12.700534759358284</v>
      </c>
    </row>
    <row r="16" spans="1:3" x14ac:dyDescent="0.25">
      <c r="A16" s="23">
        <v>29676</v>
      </c>
      <c r="B16" s="51">
        <v>7.9754601226993849</v>
      </c>
      <c r="C16" s="51">
        <v>11.548556430446189</v>
      </c>
    </row>
    <row r="17" spans="1:3" x14ac:dyDescent="0.25">
      <c r="A17" s="23">
        <v>29706</v>
      </c>
      <c r="B17" s="51">
        <v>7.6735688185140205</v>
      </c>
      <c r="C17" s="51">
        <v>11.125485122897816</v>
      </c>
    </row>
    <row r="18" spans="1:3" x14ac:dyDescent="0.25">
      <c r="A18" s="23">
        <v>29737</v>
      </c>
      <c r="B18" s="51">
        <v>7.8787878787878851</v>
      </c>
      <c r="C18" s="51">
        <v>11.096938775510189</v>
      </c>
    </row>
    <row r="19" spans="1:3" x14ac:dyDescent="0.25">
      <c r="A19" s="23">
        <v>29767</v>
      </c>
      <c r="B19" s="51">
        <v>8.0722891566264998</v>
      </c>
      <c r="C19" s="51">
        <v>10.401002506265655</v>
      </c>
    </row>
    <row r="20" spans="1:3" x14ac:dyDescent="0.25">
      <c r="A20" s="23">
        <v>29798</v>
      </c>
      <c r="B20" s="51">
        <v>8.5234093637455146</v>
      </c>
      <c r="C20" s="51">
        <v>13.274336283185839</v>
      </c>
    </row>
    <row r="21" spans="1:3" x14ac:dyDescent="0.25">
      <c r="A21" s="23">
        <v>29829</v>
      </c>
      <c r="B21" s="51">
        <v>8.1947743467933432</v>
      </c>
      <c r="C21" s="51">
        <v>14.683544303797458</v>
      </c>
    </row>
    <row r="22" spans="1:3" x14ac:dyDescent="0.25">
      <c r="A22" s="23">
        <v>29859</v>
      </c>
      <c r="B22" s="51">
        <v>7.6291079812206508</v>
      </c>
      <c r="C22" s="51">
        <v>15.452261306532677</v>
      </c>
    </row>
    <row r="23" spans="1:3" x14ac:dyDescent="0.25">
      <c r="A23" s="23">
        <v>29890</v>
      </c>
      <c r="B23" s="51">
        <v>6.6279069767441801</v>
      </c>
      <c r="C23" s="51">
        <v>14.640198511166268</v>
      </c>
    </row>
    <row r="24" spans="1:3" x14ac:dyDescent="0.25">
      <c r="A24" s="23">
        <v>29920</v>
      </c>
      <c r="B24" s="51">
        <v>5.9907834101382562</v>
      </c>
      <c r="C24" s="51">
        <v>13.953488372093004</v>
      </c>
    </row>
    <row r="25" spans="1:3" x14ac:dyDescent="0.25">
      <c r="A25" s="23">
        <v>29951</v>
      </c>
      <c r="B25" s="51">
        <v>5.9701492537313383</v>
      </c>
      <c r="C25" s="51">
        <v>12.90711700844389</v>
      </c>
    </row>
    <row r="26" spans="1:3" x14ac:dyDescent="0.25">
      <c r="A26" s="23">
        <v>29982</v>
      </c>
      <c r="B26" s="51">
        <v>5.7142857142857162</v>
      </c>
      <c r="C26" s="51">
        <v>12.3058542413381</v>
      </c>
    </row>
    <row r="27" spans="1:3" x14ac:dyDescent="0.25">
      <c r="A27" s="23">
        <v>30010</v>
      </c>
      <c r="B27" s="51">
        <v>6.03644646924828</v>
      </c>
      <c r="C27" s="51">
        <v>11.981020166073563</v>
      </c>
    </row>
    <row r="28" spans="1:3" x14ac:dyDescent="0.25">
      <c r="A28" s="23">
        <v>30041</v>
      </c>
      <c r="B28" s="51">
        <v>6.25</v>
      </c>
      <c r="C28" s="51">
        <v>10.941176470588232</v>
      </c>
    </row>
    <row r="29" spans="1:3" x14ac:dyDescent="0.25">
      <c r="A29" s="23">
        <v>30071</v>
      </c>
      <c r="B29" s="51">
        <v>6.4479638009049545</v>
      </c>
      <c r="C29" s="51">
        <v>10.942956926658898</v>
      </c>
    </row>
    <row r="30" spans="1:3" x14ac:dyDescent="0.25">
      <c r="A30" s="23">
        <v>30102</v>
      </c>
      <c r="B30" s="51">
        <v>6.5168539325842767</v>
      </c>
      <c r="C30" s="51">
        <v>10.332950631458093</v>
      </c>
    </row>
    <row r="31" spans="1:3" x14ac:dyDescent="0.25">
      <c r="A31" s="23">
        <v>30132</v>
      </c>
      <c r="B31" s="51">
        <v>6.6889632107023367</v>
      </c>
      <c r="C31" s="51">
        <v>10.102156640181615</v>
      </c>
    </row>
    <row r="32" spans="1:3" x14ac:dyDescent="0.25">
      <c r="A32" s="23">
        <v>30163</v>
      </c>
      <c r="B32" s="51">
        <v>6.1946902654867131</v>
      </c>
      <c r="C32" s="51">
        <v>8.8169642857143025</v>
      </c>
    </row>
    <row r="33" spans="1:3" x14ac:dyDescent="0.25">
      <c r="A33" s="23">
        <v>30194</v>
      </c>
      <c r="B33" s="51">
        <v>5.7080131723380889</v>
      </c>
      <c r="C33" s="51">
        <v>8.167770419426045</v>
      </c>
    </row>
    <row r="34" spans="1:3" x14ac:dyDescent="0.25">
      <c r="A34" s="23">
        <v>30224</v>
      </c>
      <c r="B34" s="51">
        <v>5.0163576881134153</v>
      </c>
      <c r="C34" s="51">
        <v>6.5288356909684486</v>
      </c>
    </row>
    <row r="35" spans="1:3" x14ac:dyDescent="0.25">
      <c r="A35" s="23">
        <v>30255</v>
      </c>
      <c r="B35" s="51">
        <v>5.6706652126499391</v>
      </c>
      <c r="C35" s="51">
        <v>6.0606060606060552</v>
      </c>
    </row>
    <row r="36" spans="1:3" x14ac:dyDescent="0.25">
      <c r="A36" s="23">
        <v>30285</v>
      </c>
      <c r="B36" s="51">
        <v>5.65217391304349</v>
      </c>
      <c r="C36" s="51">
        <v>4.9409237379162363</v>
      </c>
    </row>
    <row r="37" spans="1:3" x14ac:dyDescent="0.25">
      <c r="A37" s="23">
        <v>30316</v>
      </c>
      <c r="B37" s="51">
        <v>5.7421451787649014</v>
      </c>
      <c r="C37" s="51">
        <v>3.3119658119658224</v>
      </c>
    </row>
    <row r="38" spans="1:3" x14ac:dyDescent="0.25">
      <c r="A38" s="23">
        <v>30347</v>
      </c>
      <c r="B38" s="51">
        <v>6.0540540540540588</v>
      </c>
      <c r="C38" s="51">
        <v>3.5106382978723483</v>
      </c>
    </row>
    <row r="39" spans="1:3" x14ac:dyDescent="0.25">
      <c r="A39" s="23">
        <v>30375</v>
      </c>
      <c r="B39" s="51">
        <v>5.9076262083780806</v>
      </c>
      <c r="C39" s="51">
        <v>3.495762711864403</v>
      </c>
    </row>
    <row r="40" spans="1:3" x14ac:dyDescent="0.25">
      <c r="A40" s="23">
        <v>30406</v>
      </c>
      <c r="B40" s="51">
        <v>5.7754010695187263</v>
      </c>
      <c r="C40" s="51">
        <v>3.7115588547189882</v>
      </c>
    </row>
    <row r="41" spans="1:3" x14ac:dyDescent="0.25">
      <c r="A41" s="23">
        <v>30436</v>
      </c>
      <c r="B41" s="51">
        <v>5.4197662061636676</v>
      </c>
      <c r="C41" s="51">
        <v>3.2528856243441817</v>
      </c>
    </row>
    <row r="42" spans="1:3" x14ac:dyDescent="0.25">
      <c r="A42" s="23">
        <v>30467</v>
      </c>
      <c r="B42" s="51">
        <v>4.8523206751055037</v>
      </c>
      <c r="C42" s="51">
        <v>2.7055150884495394</v>
      </c>
    </row>
    <row r="43" spans="1:3" x14ac:dyDescent="0.25">
      <c r="A43" s="23">
        <v>30497</v>
      </c>
      <c r="B43" s="51">
        <v>4.2842215256008398</v>
      </c>
      <c r="C43" s="51">
        <v>2.0618556701030855</v>
      </c>
    </row>
    <row r="44" spans="1:3" x14ac:dyDescent="0.25">
      <c r="A44" s="23">
        <v>30528</v>
      </c>
      <c r="B44" s="51">
        <v>4.6875</v>
      </c>
      <c r="C44" s="51">
        <v>1.9487179487179596</v>
      </c>
    </row>
    <row r="45" spans="1:3" x14ac:dyDescent="0.25">
      <c r="A45" s="23">
        <v>30559</v>
      </c>
      <c r="B45" s="51">
        <v>4.7767393561786164</v>
      </c>
      <c r="C45" s="51">
        <v>1.7346938775510301</v>
      </c>
    </row>
    <row r="46" spans="1:3" x14ac:dyDescent="0.25">
      <c r="A46" s="23">
        <v>30589</v>
      </c>
      <c r="B46" s="51">
        <v>5.0882658359293842</v>
      </c>
      <c r="C46" s="51">
        <v>2.2471910112359383</v>
      </c>
    </row>
    <row r="47" spans="1:3" x14ac:dyDescent="0.25">
      <c r="A47" s="23">
        <v>30620</v>
      </c>
      <c r="B47" s="51">
        <v>4.9535603715170184</v>
      </c>
      <c r="C47" s="51">
        <v>2.6530612244897833</v>
      </c>
    </row>
    <row r="48" spans="1:3" x14ac:dyDescent="0.25">
      <c r="A48" s="23">
        <v>30650</v>
      </c>
      <c r="B48" s="51">
        <v>5.1440329218106928</v>
      </c>
      <c r="C48" s="51">
        <v>3.4800409416581246</v>
      </c>
    </row>
    <row r="49" spans="1:3" x14ac:dyDescent="0.25">
      <c r="A49" s="23">
        <v>30681</v>
      </c>
      <c r="B49" s="51">
        <v>5.0204918032787038</v>
      </c>
      <c r="C49" s="51">
        <v>4.8603929679420954</v>
      </c>
    </row>
    <row r="50" spans="1:3" x14ac:dyDescent="0.25">
      <c r="A50" s="23">
        <v>30712</v>
      </c>
      <c r="B50" s="51">
        <v>4.6890927624872569</v>
      </c>
      <c r="C50" s="51">
        <v>4.9331963001027823</v>
      </c>
    </row>
    <row r="51" spans="1:3" x14ac:dyDescent="0.25">
      <c r="A51" s="23">
        <v>30741</v>
      </c>
      <c r="B51" s="51">
        <v>4.2596348884381463</v>
      </c>
      <c r="C51" s="51">
        <v>5.0153531218014136</v>
      </c>
    </row>
    <row r="52" spans="1:3" x14ac:dyDescent="0.25">
      <c r="A52" s="23">
        <v>30772</v>
      </c>
      <c r="B52" s="51">
        <v>4.2467138523761161</v>
      </c>
      <c r="C52" s="51">
        <v>5.3169734151329306</v>
      </c>
    </row>
    <row r="53" spans="1:3" x14ac:dyDescent="0.25">
      <c r="A53" s="23">
        <v>30802</v>
      </c>
      <c r="B53" s="51">
        <v>4.4354838709677269</v>
      </c>
      <c r="C53" s="51">
        <v>5.1829268292682862</v>
      </c>
    </row>
    <row r="54" spans="1:3" x14ac:dyDescent="0.25">
      <c r="A54" s="23">
        <v>30833</v>
      </c>
      <c r="B54" s="51">
        <v>4.6277665995975825</v>
      </c>
      <c r="C54" s="51">
        <v>5.1671732522796221</v>
      </c>
    </row>
    <row r="55" spans="1:3" x14ac:dyDescent="0.25">
      <c r="A55" s="23">
        <v>30863</v>
      </c>
      <c r="B55" s="51">
        <v>4.5090180360721543</v>
      </c>
      <c r="C55" s="51">
        <v>5.3535353535353547</v>
      </c>
    </row>
    <row r="56" spans="1:3" x14ac:dyDescent="0.25">
      <c r="A56" s="23">
        <v>30894</v>
      </c>
      <c r="B56" s="51">
        <v>4.179104477611939</v>
      </c>
      <c r="C56" s="51">
        <v>5.5331991951710346</v>
      </c>
    </row>
    <row r="57" spans="1:3" x14ac:dyDescent="0.25">
      <c r="A57" s="23">
        <v>30925</v>
      </c>
      <c r="B57" s="51">
        <v>4.1625371655104049</v>
      </c>
      <c r="C57" s="51">
        <v>5.6168505516549505</v>
      </c>
    </row>
    <row r="58" spans="1:3" x14ac:dyDescent="0.25">
      <c r="A58" s="23">
        <v>30955</v>
      </c>
      <c r="B58" s="51">
        <v>4.0513833992094739</v>
      </c>
      <c r="C58" s="51">
        <v>5.6943056943056902</v>
      </c>
    </row>
    <row r="59" spans="1:3" x14ac:dyDescent="0.25">
      <c r="A59" s="23">
        <v>30986</v>
      </c>
      <c r="B59" s="51">
        <v>3.7364798426745338</v>
      </c>
      <c r="C59" s="51">
        <v>5.6660039761431413</v>
      </c>
    </row>
    <row r="60" spans="1:3" x14ac:dyDescent="0.25">
      <c r="A60" s="23">
        <v>31016</v>
      </c>
      <c r="B60" s="51">
        <v>3.3268101761252389</v>
      </c>
      <c r="C60" s="51">
        <v>5.5390702274975334</v>
      </c>
    </row>
    <row r="61" spans="1:3" x14ac:dyDescent="0.25">
      <c r="A61" s="23">
        <v>31047</v>
      </c>
      <c r="B61" s="51">
        <v>3.1219512195121979</v>
      </c>
      <c r="C61" s="51">
        <v>5.6213017751479244</v>
      </c>
    </row>
    <row r="62" spans="1:3" x14ac:dyDescent="0.25">
      <c r="A62" s="23">
        <v>31078</v>
      </c>
      <c r="B62" s="51">
        <v>3.213242453748788</v>
      </c>
      <c r="C62" s="51">
        <v>5.288932419196879</v>
      </c>
    </row>
    <row r="63" spans="1:3" x14ac:dyDescent="0.25">
      <c r="A63" s="23">
        <v>31106</v>
      </c>
      <c r="B63" s="51">
        <v>3.8910505836575959</v>
      </c>
      <c r="C63" s="51">
        <v>5.2631578947368585</v>
      </c>
    </row>
    <row r="64" spans="1:3" x14ac:dyDescent="0.25">
      <c r="A64" s="23">
        <v>31137</v>
      </c>
      <c r="B64" s="51">
        <v>3.7827352085354038</v>
      </c>
      <c r="C64" s="51">
        <v>5.3398058252427161</v>
      </c>
    </row>
    <row r="65" spans="1:3" x14ac:dyDescent="0.25">
      <c r="A65" s="23">
        <v>31167</v>
      </c>
      <c r="B65" s="51">
        <v>3.3783783783783772</v>
      </c>
      <c r="C65" s="51">
        <v>5.1207729468599084</v>
      </c>
    </row>
    <row r="66" spans="1:3" x14ac:dyDescent="0.25">
      <c r="A66" s="23">
        <v>31198</v>
      </c>
      <c r="B66" s="51">
        <v>2.7884615384615508</v>
      </c>
      <c r="C66" s="51">
        <v>5.5876685934489467</v>
      </c>
    </row>
    <row r="67" spans="1:3" x14ac:dyDescent="0.25">
      <c r="A67" s="23">
        <v>31228</v>
      </c>
      <c r="B67" s="51">
        <v>2.4928092042186156</v>
      </c>
      <c r="C67" s="51">
        <v>5.5608820709491802</v>
      </c>
    </row>
    <row r="68" spans="1:3" x14ac:dyDescent="0.25">
      <c r="A68" s="23">
        <v>31259</v>
      </c>
      <c r="B68" s="51">
        <v>2.005730659025784</v>
      </c>
      <c r="C68" s="51">
        <v>5.5290753098188761</v>
      </c>
    </row>
    <row r="69" spans="1:3" x14ac:dyDescent="0.25">
      <c r="A69" s="23">
        <v>31290</v>
      </c>
      <c r="B69" s="51">
        <v>1.7126546146527311</v>
      </c>
      <c r="C69" s="51">
        <v>5.6030389363722843</v>
      </c>
    </row>
    <row r="70" spans="1:3" x14ac:dyDescent="0.25">
      <c r="A70" s="23">
        <v>31320</v>
      </c>
      <c r="B70" s="51">
        <v>1.8043684710351338</v>
      </c>
      <c r="C70" s="51">
        <v>5.387523629489599</v>
      </c>
    </row>
    <row r="71" spans="1:3" x14ac:dyDescent="0.25">
      <c r="A71" s="23">
        <v>31351</v>
      </c>
      <c r="B71" s="51">
        <v>1.9905213270142053</v>
      </c>
      <c r="C71" s="51">
        <v>5.362182502351831</v>
      </c>
    </row>
    <row r="72" spans="1:3" x14ac:dyDescent="0.25">
      <c r="A72" s="23">
        <v>31381</v>
      </c>
      <c r="B72" s="51">
        <v>2.0833333333333259</v>
      </c>
      <c r="C72" s="51">
        <v>5.7169634489222076</v>
      </c>
    </row>
    <row r="73" spans="1:3" x14ac:dyDescent="0.25">
      <c r="A73" s="23">
        <v>31412</v>
      </c>
      <c r="B73" s="51">
        <v>2.1759697256386046</v>
      </c>
      <c r="C73" s="51">
        <v>5.6956115779645211</v>
      </c>
    </row>
    <row r="74" spans="1:3" x14ac:dyDescent="0.25">
      <c r="A74" s="23">
        <v>31443</v>
      </c>
      <c r="B74" s="51">
        <v>2.1698113207547109</v>
      </c>
      <c r="C74" s="51">
        <v>5.8604651162790677</v>
      </c>
    </row>
    <row r="75" spans="1:3" x14ac:dyDescent="0.25">
      <c r="A75" s="23">
        <v>31471</v>
      </c>
      <c r="B75" s="51">
        <v>1.3108614232209881</v>
      </c>
      <c r="C75" s="51">
        <v>5.8333333333333348</v>
      </c>
    </row>
    <row r="76" spans="1:3" x14ac:dyDescent="0.25">
      <c r="A76" s="23">
        <v>31502</v>
      </c>
      <c r="B76" s="51">
        <v>1.0280373831775602</v>
      </c>
      <c r="C76" s="51">
        <v>5.9907834101382562</v>
      </c>
    </row>
    <row r="77" spans="1:3" x14ac:dyDescent="0.25">
      <c r="A77" s="23">
        <v>31532</v>
      </c>
      <c r="B77" s="51">
        <v>0.74696545284782534</v>
      </c>
      <c r="C77" s="51">
        <v>6.25</v>
      </c>
    </row>
    <row r="78" spans="1:3" x14ac:dyDescent="0.25">
      <c r="A78" s="23">
        <v>31563</v>
      </c>
      <c r="B78" s="51">
        <v>1.0289990645462987</v>
      </c>
      <c r="C78" s="51">
        <v>5.7481751824817628</v>
      </c>
    </row>
    <row r="79" spans="1:3" x14ac:dyDescent="0.25">
      <c r="A79" s="23">
        <v>31593</v>
      </c>
      <c r="B79" s="51">
        <v>1.1225444340505097</v>
      </c>
      <c r="C79" s="51">
        <v>5.7220708446866553</v>
      </c>
    </row>
    <row r="80" spans="1:3" x14ac:dyDescent="0.25">
      <c r="A80" s="23">
        <v>31624</v>
      </c>
      <c r="B80" s="51">
        <v>1.4981273408239737</v>
      </c>
      <c r="C80" s="51">
        <v>5.5103884372176948</v>
      </c>
    </row>
    <row r="81" spans="1:3" x14ac:dyDescent="0.25">
      <c r="A81" s="23">
        <v>31655</v>
      </c>
      <c r="B81" s="51">
        <v>1.6838166510757757</v>
      </c>
      <c r="C81" s="51">
        <v>5.3956834532374209</v>
      </c>
    </row>
    <row r="82" spans="1:3" x14ac:dyDescent="0.25">
      <c r="A82" s="23">
        <v>31685</v>
      </c>
      <c r="B82" s="51">
        <v>1.585820895522394</v>
      </c>
      <c r="C82" s="51">
        <v>5.5605381165919399</v>
      </c>
    </row>
    <row r="83" spans="1:3" x14ac:dyDescent="0.25">
      <c r="A83" s="23">
        <v>31716</v>
      </c>
      <c r="B83" s="51">
        <v>1.3011152416356975</v>
      </c>
      <c r="C83" s="51">
        <v>5.6249999999999911</v>
      </c>
    </row>
    <row r="84" spans="1:3" x14ac:dyDescent="0.25">
      <c r="A84" s="23">
        <v>31746</v>
      </c>
      <c r="B84" s="51">
        <v>1.2987012987013102</v>
      </c>
      <c r="C84" s="51">
        <v>5.2304964539007237</v>
      </c>
    </row>
    <row r="85" spans="1:3" x14ac:dyDescent="0.25">
      <c r="A85" s="23">
        <v>31777</v>
      </c>
      <c r="B85" s="51">
        <v>1.2962962962963065</v>
      </c>
      <c r="C85" s="51">
        <v>5.212014134275611</v>
      </c>
    </row>
    <row r="86" spans="1:3" x14ac:dyDescent="0.25">
      <c r="A86" s="23">
        <v>31808</v>
      </c>
      <c r="B86" s="51">
        <v>1.5697137580794163</v>
      </c>
      <c r="C86" s="51">
        <v>4.9209138840070388</v>
      </c>
    </row>
    <row r="87" spans="1:3" x14ac:dyDescent="0.25">
      <c r="A87" s="23">
        <v>31836</v>
      </c>
      <c r="B87" s="51">
        <v>1.7560073937153309</v>
      </c>
      <c r="C87" s="51">
        <v>4.8993875765529493</v>
      </c>
    </row>
    <row r="88" spans="1:3" x14ac:dyDescent="0.25">
      <c r="A88" s="23">
        <v>31867</v>
      </c>
      <c r="B88" s="51">
        <v>2.3126734505087843</v>
      </c>
      <c r="C88" s="51">
        <v>4.5217391304347876</v>
      </c>
    </row>
    <row r="89" spans="1:3" x14ac:dyDescent="0.25">
      <c r="A89" s="23">
        <v>31897</v>
      </c>
      <c r="B89" s="51">
        <v>2.9657089898053712</v>
      </c>
      <c r="C89" s="51">
        <v>4.5847750865052106</v>
      </c>
    </row>
    <row r="90" spans="1:3" x14ac:dyDescent="0.25">
      <c r="A90" s="23">
        <v>31928</v>
      </c>
      <c r="B90" s="51">
        <v>3.240740740740744</v>
      </c>
      <c r="C90" s="51">
        <v>4.7454702329594367</v>
      </c>
    </row>
    <row r="91" spans="1:3" x14ac:dyDescent="0.25">
      <c r="A91" s="23">
        <v>31958</v>
      </c>
      <c r="B91" s="51">
        <v>3.3302497687326627</v>
      </c>
      <c r="C91" s="51">
        <v>4.4673539518900185</v>
      </c>
    </row>
    <row r="92" spans="1:3" x14ac:dyDescent="0.25">
      <c r="A92" s="23">
        <v>31989</v>
      </c>
      <c r="B92" s="51">
        <v>3.3210332103321027</v>
      </c>
      <c r="C92" s="51">
        <v>4.4520547945205546</v>
      </c>
    </row>
    <row r="93" spans="1:3" x14ac:dyDescent="0.25">
      <c r="A93" s="23">
        <v>32020</v>
      </c>
      <c r="B93" s="51">
        <v>3.3118675252989727</v>
      </c>
      <c r="C93" s="51">
        <v>4.607508532423199</v>
      </c>
    </row>
    <row r="94" spans="1:3" x14ac:dyDescent="0.25">
      <c r="A94" s="23">
        <v>32050</v>
      </c>
      <c r="B94" s="51">
        <v>3.489439853076215</v>
      </c>
      <c r="C94" s="51">
        <v>4.5879354290569108</v>
      </c>
    </row>
    <row r="95" spans="1:3" x14ac:dyDescent="0.25">
      <c r="A95" s="23">
        <v>32081</v>
      </c>
      <c r="B95" s="51">
        <v>3.669724770642202</v>
      </c>
      <c r="C95" s="51">
        <v>4.6491969568892566</v>
      </c>
    </row>
    <row r="96" spans="1:3" x14ac:dyDescent="0.25">
      <c r="A96" s="23">
        <v>32111</v>
      </c>
      <c r="B96" s="51">
        <v>3.9377289377289459</v>
      </c>
      <c r="C96" s="51">
        <v>4.5492839090143233</v>
      </c>
    </row>
    <row r="97" spans="1:3" x14ac:dyDescent="0.25">
      <c r="A97" s="23">
        <v>32142</v>
      </c>
      <c r="B97" s="51">
        <v>3.6563071297988969</v>
      </c>
      <c r="C97" s="51">
        <v>4.617968094038627</v>
      </c>
    </row>
    <row r="98" spans="1:3" x14ac:dyDescent="0.25">
      <c r="A98" s="23">
        <v>32173</v>
      </c>
      <c r="B98" s="51">
        <v>3.3636363636363686</v>
      </c>
      <c r="C98" s="51">
        <v>4.7738693467336502</v>
      </c>
    </row>
    <row r="99" spans="1:3" x14ac:dyDescent="0.25">
      <c r="A99" s="23">
        <v>32202</v>
      </c>
      <c r="B99" s="51">
        <v>3.1789282470481295</v>
      </c>
      <c r="C99" s="51">
        <v>4.7539616346955693</v>
      </c>
    </row>
    <row r="100" spans="1:3" x14ac:dyDescent="0.25">
      <c r="A100" s="23">
        <v>32233</v>
      </c>
      <c r="B100" s="51">
        <v>3.3453887884267619</v>
      </c>
      <c r="C100" s="51">
        <v>4.9084858569051537</v>
      </c>
    </row>
    <row r="101" spans="1:3" x14ac:dyDescent="0.25">
      <c r="A101" s="23">
        <v>32263</v>
      </c>
      <c r="B101" s="51">
        <v>3.5103510351035094</v>
      </c>
      <c r="C101" s="51">
        <v>4.7973531844499595</v>
      </c>
    </row>
    <row r="102" spans="1:3" x14ac:dyDescent="0.25">
      <c r="A102" s="23">
        <v>32294</v>
      </c>
      <c r="B102" s="51">
        <v>3.3183856502242204</v>
      </c>
      <c r="C102" s="51">
        <v>4.7775947281713416</v>
      </c>
    </row>
    <row r="103" spans="1:3" x14ac:dyDescent="0.25">
      <c r="A103" s="23">
        <v>32324</v>
      </c>
      <c r="B103" s="51">
        <v>3.4914950760966734</v>
      </c>
      <c r="C103" s="51">
        <v>5.016447368421062</v>
      </c>
    </row>
    <row r="104" spans="1:3" x14ac:dyDescent="0.25">
      <c r="A104" s="23">
        <v>32355</v>
      </c>
      <c r="B104" s="51">
        <v>3.5714285714285809</v>
      </c>
      <c r="C104" s="51">
        <v>5.0000000000000044</v>
      </c>
    </row>
    <row r="105" spans="1:3" x14ac:dyDescent="0.25">
      <c r="A105" s="23">
        <v>32386</v>
      </c>
      <c r="B105" s="51">
        <v>3.2056990204808677</v>
      </c>
      <c r="C105" s="51">
        <v>4.9755301794453421</v>
      </c>
    </row>
    <row r="106" spans="1:3" x14ac:dyDescent="0.25">
      <c r="A106" s="23">
        <v>32416</v>
      </c>
      <c r="B106" s="51">
        <v>3.6379769299023978</v>
      </c>
      <c r="C106" s="51">
        <v>4.9553208773355006</v>
      </c>
    </row>
    <row r="107" spans="1:3" x14ac:dyDescent="0.25">
      <c r="A107" s="23">
        <v>32447</v>
      </c>
      <c r="B107" s="51">
        <v>3.8053097345132736</v>
      </c>
      <c r="C107" s="51">
        <v>4.7657512116316525</v>
      </c>
    </row>
    <row r="108" spans="1:3" x14ac:dyDescent="0.25">
      <c r="A108" s="23">
        <v>32477</v>
      </c>
      <c r="B108" s="51">
        <v>3.6123348017621071</v>
      </c>
      <c r="C108" s="51">
        <v>4.9153908138597879</v>
      </c>
    </row>
    <row r="109" spans="1:3" x14ac:dyDescent="0.25">
      <c r="A109" s="23">
        <v>32508</v>
      </c>
      <c r="B109" s="51">
        <v>3.9682539682539764</v>
      </c>
      <c r="C109" s="51">
        <v>4.9759229534510618</v>
      </c>
    </row>
    <row r="110" spans="1:3" x14ac:dyDescent="0.25">
      <c r="A110" s="23">
        <v>32539</v>
      </c>
      <c r="B110" s="51">
        <v>4.1336851363236615</v>
      </c>
      <c r="C110" s="51">
        <v>4.9560351718625162</v>
      </c>
    </row>
    <row r="111" spans="1:3" x14ac:dyDescent="0.25">
      <c r="A111" s="23">
        <v>32567</v>
      </c>
      <c r="B111" s="51">
        <v>4.1373239436619746</v>
      </c>
      <c r="C111" s="51">
        <v>5.0159235668789881</v>
      </c>
    </row>
    <row r="112" spans="1:3" x14ac:dyDescent="0.25">
      <c r="A112" s="23">
        <v>32598</v>
      </c>
      <c r="B112" s="51">
        <v>3.7620297462817032</v>
      </c>
      <c r="C112" s="51">
        <v>5.0753370340999249</v>
      </c>
    </row>
    <row r="113" spans="1:3" x14ac:dyDescent="0.25">
      <c r="A113" s="23">
        <v>32628</v>
      </c>
      <c r="B113" s="51">
        <v>3.4782608695652195</v>
      </c>
      <c r="C113" s="51">
        <v>4.8934490923441265</v>
      </c>
    </row>
    <row r="114" spans="1:3" x14ac:dyDescent="0.25">
      <c r="A114" s="23">
        <v>32659</v>
      </c>
      <c r="B114" s="51">
        <v>3.5590277777777679</v>
      </c>
      <c r="C114" s="51">
        <v>5.031446540880502</v>
      </c>
    </row>
    <row r="115" spans="1:3" x14ac:dyDescent="0.25">
      <c r="A115" s="23">
        <v>32689</v>
      </c>
      <c r="B115" s="51">
        <v>3.3737024221453416</v>
      </c>
      <c r="C115" s="51">
        <v>5.0900548159749315</v>
      </c>
    </row>
    <row r="116" spans="1:3" x14ac:dyDescent="0.25">
      <c r="A116" s="23">
        <v>32720</v>
      </c>
      <c r="B116" s="51">
        <v>3.1034482758620641</v>
      </c>
      <c r="C116" s="51">
        <v>5.2302888368462197</v>
      </c>
    </row>
    <row r="117" spans="1:3" x14ac:dyDescent="0.25">
      <c r="A117" s="23">
        <v>32751</v>
      </c>
      <c r="B117" s="51">
        <v>3.1061259706643529</v>
      </c>
      <c r="C117" s="51">
        <v>5.2059052059052258</v>
      </c>
    </row>
    <row r="118" spans="1:3" x14ac:dyDescent="0.25">
      <c r="A118" s="23">
        <v>32781</v>
      </c>
      <c r="B118" s="51">
        <v>2.7397260273972712</v>
      </c>
      <c r="C118" s="51">
        <v>5.0309597523219729</v>
      </c>
    </row>
    <row r="119" spans="1:3" x14ac:dyDescent="0.25">
      <c r="A119" s="23">
        <v>32812</v>
      </c>
      <c r="B119" s="51">
        <v>2.8132992327365658</v>
      </c>
      <c r="C119" s="51">
        <v>5.1657671549730333</v>
      </c>
    </row>
    <row r="120" spans="1:3" x14ac:dyDescent="0.25">
      <c r="A120" s="23">
        <v>32842</v>
      </c>
      <c r="B120" s="51">
        <v>2.8911564625850428</v>
      </c>
      <c r="C120" s="51">
        <v>5.2227342549923339</v>
      </c>
    </row>
    <row r="121" spans="1:3" x14ac:dyDescent="0.25">
      <c r="A121" s="23">
        <v>32873</v>
      </c>
      <c r="B121" s="51">
        <v>2.9686174724342651</v>
      </c>
      <c r="C121" s="51">
        <v>5.1987767584097622</v>
      </c>
    </row>
    <row r="122" spans="1:3" x14ac:dyDescent="0.25">
      <c r="A122" s="23">
        <v>32904</v>
      </c>
      <c r="B122" s="51">
        <v>2.787162162162149</v>
      </c>
      <c r="C122" s="51">
        <v>5.2551408987052461</v>
      </c>
    </row>
    <row r="123" spans="1:3" x14ac:dyDescent="0.25">
      <c r="A123" s="23">
        <v>32932</v>
      </c>
      <c r="B123" s="51">
        <v>3.3812341504649179</v>
      </c>
      <c r="C123" s="51">
        <v>5.1554207733131019</v>
      </c>
    </row>
    <row r="124" spans="1:3" x14ac:dyDescent="0.25">
      <c r="A124" s="23">
        <v>32963</v>
      </c>
      <c r="B124" s="51">
        <v>3.5413153456998359</v>
      </c>
      <c r="C124" s="51">
        <v>5.4339622641509377</v>
      </c>
    </row>
    <row r="125" spans="1:3" x14ac:dyDescent="0.25">
      <c r="A125" s="23">
        <v>32993</v>
      </c>
      <c r="B125" s="51">
        <v>3.3613445378151363</v>
      </c>
      <c r="C125" s="51">
        <v>5.6433408577878152</v>
      </c>
    </row>
    <row r="126" spans="1:3" x14ac:dyDescent="0.25">
      <c r="A126" s="23">
        <v>33024</v>
      </c>
      <c r="B126" s="51">
        <v>3.1852472757753603</v>
      </c>
      <c r="C126" s="51">
        <v>5.5389221556886303</v>
      </c>
    </row>
    <row r="127" spans="1:3" x14ac:dyDescent="0.25">
      <c r="A127" s="23">
        <v>33054</v>
      </c>
      <c r="B127" s="51">
        <v>3.2635983263598289</v>
      </c>
      <c r="C127" s="51">
        <v>5.7377049180328044</v>
      </c>
    </row>
    <row r="128" spans="1:3" x14ac:dyDescent="0.25">
      <c r="A128" s="23">
        <v>33085</v>
      </c>
      <c r="B128" s="51">
        <v>3.5117056856187379</v>
      </c>
      <c r="C128" s="51">
        <v>5.9347181008902128</v>
      </c>
    </row>
    <row r="129" spans="1:3" x14ac:dyDescent="0.25">
      <c r="A129" s="23">
        <v>33116</v>
      </c>
      <c r="B129" s="51">
        <v>3.7656903765690419</v>
      </c>
      <c r="C129" s="51">
        <v>6.2776957163958702</v>
      </c>
    </row>
    <row r="130" spans="1:3" x14ac:dyDescent="0.25">
      <c r="A130" s="23">
        <v>33146</v>
      </c>
      <c r="B130" s="51">
        <v>3.7500000000000089</v>
      </c>
      <c r="C130" s="51">
        <v>6.4112011790715018</v>
      </c>
    </row>
    <row r="131" spans="1:3" x14ac:dyDescent="0.25">
      <c r="A131" s="23">
        <v>33177</v>
      </c>
      <c r="B131" s="51">
        <v>3.4825870646766122</v>
      </c>
      <c r="C131" s="51">
        <v>6.3049853372433962</v>
      </c>
    </row>
    <row r="132" spans="1:3" x14ac:dyDescent="0.25">
      <c r="A132" s="23">
        <v>33207</v>
      </c>
      <c r="B132" s="51">
        <v>3.2231404958677823</v>
      </c>
      <c r="C132" s="51">
        <v>6.2043795620438047</v>
      </c>
    </row>
    <row r="133" spans="1:3" x14ac:dyDescent="0.25">
      <c r="A133" s="23">
        <v>33238</v>
      </c>
      <c r="B133" s="51">
        <v>3.3772652388797342</v>
      </c>
      <c r="C133" s="51">
        <v>6.1773255813953432</v>
      </c>
    </row>
    <row r="134" spans="1:3" x14ac:dyDescent="0.25">
      <c r="A134" s="23">
        <v>33269</v>
      </c>
      <c r="B134" s="51">
        <v>4.0262941659819251</v>
      </c>
      <c r="C134" s="51">
        <v>6.3675832127351839</v>
      </c>
    </row>
    <row r="135" spans="1:3" x14ac:dyDescent="0.25">
      <c r="A135" s="23">
        <v>33297</v>
      </c>
      <c r="B135" s="51">
        <v>4.0883074407195519</v>
      </c>
      <c r="C135" s="51">
        <v>6.4167267483777879</v>
      </c>
    </row>
    <row r="136" spans="1:3" x14ac:dyDescent="0.25">
      <c r="A136" s="23">
        <v>33328</v>
      </c>
      <c r="B136" s="51">
        <v>3.8273615635179281</v>
      </c>
      <c r="C136" s="51">
        <v>6.0128847530422469</v>
      </c>
    </row>
    <row r="137" spans="1:3" x14ac:dyDescent="0.25">
      <c r="A137" s="23">
        <v>33358</v>
      </c>
      <c r="B137" s="51">
        <v>3.9837398373983701</v>
      </c>
      <c r="C137" s="51">
        <v>5.6980056980056926</v>
      </c>
    </row>
    <row r="138" spans="1:3" x14ac:dyDescent="0.25">
      <c r="A138" s="23">
        <v>33389</v>
      </c>
      <c r="B138" s="51">
        <v>4.2242079610073313</v>
      </c>
      <c r="C138" s="51">
        <v>5.6028368794326378</v>
      </c>
    </row>
    <row r="139" spans="1:3" x14ac:dyDescent="0.25">
      <c r="A139" s="23">
        <v>33419</v>
      </c>
      <c r="B139" s="51">
        <v>4.1329011345218714</v>
      </c>
      <c r="C139" s="51">
        <v>5.2854122621564414</v>
      </c>
    </row>
    <row r="140" spans="1:3" x14ac:dyDescent="0.25">
      <c r="A140" s="23">
        <v>33450</v>
      </c>
      <c r="B140" s="51">
        <v>4.2003231017770704</v>
      </c>
      <c r="C140" s="51">
        <v>5.0420168067226712</v>
      </c>
    </row>
    <row r="141" spans="1:3" x14ac:dyDescent="0.25">
      <c r="A141" s="23">
        <v>33481</v>
      </c>
      <c r="B141" s="51">
        <v>4.4354838709677491</v>
      </c>
      <c r="C141" s="51">
        <v>4.6560111188325148</v>
      </c>
    </row>
    <row r="142" spans="1:3" x14ac:dyDescent="0.25">
      <c r="A142" s="23">
        <v>33511</v>
      </c>
      <c r="B142" s="51">
        <v>4.2570281124498122</v>
      </c>
      <c r="C142" s="51">
        <v>4.7091412742382044</v>
      </c>
    </row>
    <row r="143" spans="1:3" x14ac:dyDescent="0.25">
      <c r="A143" s="23">
        <v>33542</v>
      </c>
      <c r="B143" s="51">
        <v>4.0865384615384581</v>
      </c>
      <c r="C143" s="51">
        <v>4.5517241379310347</v>
      </c>
    </row>
    <row r="144" spans="1:3" x14ac:dyDescent="0.25">
      <c r="A144" s="23">
        <v>33572</v>
      </c>
      <c r="B144" s="51">
        <v>4.4035228182546016</v>
      </c>
      <c r="C144" s="51">
        <v>4.6048109965635575</v>
      </c>
    </row>
    <row r="145" spans="1:3" x14ac:dyDescent="0.25">
      <c r="A145" s="23">
        <v>33603</v>
      </c>
      <c r="B145" s="51">
        <v>4.0637450199203062</v>
      </c>
      <c r="C145" s="51">
        <v>4.5859000684462803</v>
      </c>
    </row>
    <row r="146" spans="1:3" x14ac:dyDescent="0.25">
      <c r="A146" s="23">
        <v>33634</v>
      </c>
      <c r="B146" s="51">
        <v>3.3175355450237198</v>
      </c>
      <c r="C146" s="51">
        <v>4.2857142857142927</v>
      </c>
    </row>
    <row r="147" spans="1:3" x14ac:dyDescent="0.25">
      <c r="A147" s="23">
        <v>33663</v>
      </c>
      <c r="B147" s="51">
        <v>2.9065200314218442</v>
      </c>
      <c r="C147" s="51">
        <v>4.1327913279132655</v>
      </c>
    </row>
    <row r="148" spans="1:3" x14ac:dyDescent="0.25">
      <c r="A148" s="23">
        <v>33694</v>
      </c>
      <c r="B148" s="51">
        <v>3.0588235294117583</v>
      </c>
      <c r="C148" s="51">
        <v>4.1863605671843551</v>
      </c>
    </row>
    <row r="149" spans="1:3" x14ac:dyDescent="0.25">
      <c r="A149" s="23">
        <v>33724</v>
      </c>
      <c r="B149" s="51">
        <v>2.9710711493354136</v>
      </c>
      <c r="C149" s="51">
        <v>4.3126684636118684</v>
      </c>
    </row>
    <row r="150" spans="1:3" x14ac:dyDescent="0.25">
      <c r="A150" s="23">
        <v>33755</v>
      </c>
      <c r="B150" s="51">
        <v>3.0397505845674022</v>
      </c>
      <c r="C150" s="51">
        <v>4.2310275352585469</v>
      </c>
    </row>
    <row r="151" spans="1:3" x14ac:dyDescent="0.25">
      <c r="A151" s="23">
        <v>33785</v>
      </c>
      <c r="B151" s="51">
        <v>3.0350194552529297</v>
      </c>
      <c r="C151" s="51">
        <v>4.1499330655957012</v>
      </c>
    </row>
    <row r="152" spans="1:3" x14ac:dyDescent="0.25">
      <c r="A152" s="23">
        <v>33816</v>
      </c>
      <c r="B152" s="51">
        <v>2.9457364341085368</v>
      </c>
      <c r="C152" s="51">
        <v>4.0666666666666629</v>
      </c>
    </row>
    <row r="153" spans="1:3" x14ac:dyDescent="0.25">
      <c r="A153" s="23">
        <v>33847</v>
      </c>
      <c r="B153" s="51">
        <v>2.6254826254826336</v>
      </c>
      <c r="C153" s="51">
        <v>3.9176626826029182</v>
      </c>
    </row>
    <row r="154" spans="1:3" x14ac:dyDescent="0.25">
      <c r="A154" s="23">
        <v>33877</v>
      </c>
      <c r="B154" s="51">
        <v>2.6194144838212363</v>
      </c>
      <c r="C154" s="51">
        <v>3.6375661375661394</v>
      </c>
    </row>
    <row r="155" spans="1:3" x14ac:dyDescent="0.25">
      <c r="A155" s="23">
        <v>33908</v>
      </c>
      <c r="B155" s="51">
        <v>2.7713625866050862</v>
      </c>
      <c r="C155" s="51">
        <v>3.9577836411609502</v>
      </c>
    </row>
    <row r="156" spans="1:3" x14ac:dyDescent="0.25">
      <c r="A156" s="23">
        <v>33938</v>
      </c>
      <c r="B156" s="51">
        <v>2.5306748466257467</v>
      </c>
      <c r="C156" s="51">
        <v>3.942181340341655</v>
      </c>
    </row>
    <row r="157" spans="1:3" x14ac:dyDescent="0.25">
      <c r="A157" s="23">
        <v>33969</v>
      </c>
      <c r="B157" s="51">
        <v>2.6033690658499253</v>
      </c>
      <c r="C157" s="51">
        <v>3.7958115183245988</v>
      </c>
    </row>
    <row r="158" spans="1:3" x14ac:dyDescent="0.25">
      <c r="A158" s="23">
        <v>34000</v>
      </c>
      <c r="B158" s="51">
        <v>2.5993883792048811</v>
      </c>
      <c r="C158" s="51">
        <v>3.9138943248532287</v>
      </c>
    </row>
    <row r="159" spans="1:3" x14ac:dyDescent="0.25">
      <c r="A159" s="23">
        <v>34028</v>
      </c>
      <c r="B159" s="51">
        <v>2.7480916030534264</v>
      </c>
      <c r="C159" s="51">
        <v>3.9687703318152412</v>
      </c>
    </row>
    <row r="160" spans="1:3" x14ac:dyDescent="0.25">
      <c r="A160" s="23">
        <v>34059</v>
      </c>
      <c r="B160" s="51">
        <v>2.5114155251141357</v>
      </c>
      <c r="C160" s="51">
        <v>3.6941023979261134</v>
      </c>
    </row>
    <row r="161" spans="1:3" x14ac:dyDescent="0.25">
      <c r="A161" s="23">
        <v>34089</v>
      </c>
      <c r="B161" s="51">
        <v>2.5816249050873319</v>
      </c>
      <c r="C161" s="51">
        <v>3.8113695090439048</v>
      </c>
    </row>
    <row r="162" spans="1:3" x14ac:dyDescent="0.25">
      <c r="A162" s="23">
        <v>34120</v>
      </c>
      <c r="B162" s="51">
        <v>2.2692889561270801</v>
      </c>
      <c r="C162" s="51">
        <v>3.9304123711340289</v>
      </c>
    </row>
    <row r="163" spans="1:3" x14ac:dyDescent="0.25">
      <c r="A163" s="23">
        <v>34150</v>
      </c>
      <c r="B163" s="51">
        <v>2.114803625377637</v>
      </c>
      <c r="C163" s="51">
        <v>3.9845758354755789</v>
      </c>
    </row>
    <row r="164" spans="1:3" x14ac:dyDescent="0.25">
      <c r="A164" s="23">
        <v>34181</v>
      </c>
      <c r="B164" s="51">
        <v>1.8825301204819178</v>
      </c>
      <c r="C164" s="51">
        <v>3.8436899423446524</v>
      </c>
    </row>
    <row r="165" spans="1:3" x14ac:dyDescent="0.25">
      <c r="A165" s="23">
        <v>34212</v>
      </c>
      <c r="B165" s="51">
        <v>2.0316027088036037</v>
      </c>
      <c r="C165" s="51">
        <v>3.8977635782747599</v>
      </c>
    </row>
    <row r="166" spans="1:3" x14ac:dyDescent="0.25">
      <c r="A166" s="23">
        <v>34242</v>
      </c>
      <c r="B166" s="51">
        <v>1.501501501501501</v>
      </c>
      <c r="C166" s="51">
        <v>4.0842373962986622</v>
      </c>
    </row>
    <row r="167" spans="1:3" x14ac:dyDescent="0.25">
      <c r="A167" s="23">
        <v>34273</v>
      </c>
      <c r="B167" s="51">
        <v>1.5730337078651679</v>
      </c>
      <c r="C167" s="51">
        <v>3.7436548223350297</v>
      </c>
    </row>
    <row r="168" spans="1:3" x14ac:dyDescent="0.25">
      <c r="A168" s="23">
        <v>34303</v>
      </c>
      <c r="B168" s="51">
        <v>1.7202692595362779</v>
      </c>
      <c r="C168" s="51">
        <v>3.7294563843236483</v>
      </c>
    </row>
    <row r="169" spans="1:3" x14ac:dyDescent="0.25">
      <c r="A169" s="23">
        <v>34334</v>
      </c>
      <c r="B169" s="51">
        <v>1.5671641791044744</v>
      </c>
      <c r="C169" s="51">
        <v>3.8461538461538325</v>
      </c>
    </row>
    <row r="170" spans="1:3" x14ac:dyDescent="0.25">
      <c r="A170" s="23">
        <v>34365</v>
      </c>
      <c r="B170" s="51">
        <v>1.3412816691505292</v>
      </c>
      <c r="C170" s="51">
        <v>3.6409290646578718</v>
      </c>
    </row>
    <row r="171" spans="1:3" x14ac:dyDescent="0.25">
      <c r="A171" s="23">
        <v>34393</v>
      </c>
      <c r="B171" s="51">
        <v>0.89153046062409036</v>
      </c>
      <c r="C171" s="51">
        <v>3.6921151439299082</v>
      </c>
    </row>
    <row r="172" spans="1:3" x14ac:dyDescent="0.25">
      <c r="A172" s="23">
        <v>34424</v>
      </c>
      <c r="B172" s="51">
        <v>1.0393466963622977</v>
      </c>
      <c r="C172" s="51">
        <v>3.937500000000016</v>
      </c>
    </row>
    <row r="173" spans="1:3" x14ac:dyDescent="0.25">
      <c r="A173" s="23">
        <v>34454</v>
      </c>
      <c r="B173" s="51">
        <v>0.88823094004442105</v>
      </c>
      <c r="C173" s="51">
        <v>3.6714374611076517</v>
      </c>
    </row>
    <row r="174" spans="1:3" x14ac:dyDescent="0.25">
      <c r="A174" s="23">
        <v>34485</v>
      </c>
      <c r="B174" s="51">
        <v>1.2573964497041512</v>
      </c>
      <c r="C174" s="51">
        <v>3.4097954122752627</v>
      </c>
    </row>
    <row r="175" spans="1:3" x14ac:dyDescent="0.25">
      <c r="A175" s="23">
        <v>34515</v>
      </c>
      <c r="B175" s="51">
        <v>1.7751479289940919</v>
      </c>
      <c r="C175" s="51">
        <v>3.3374536464771287</v>
      </c>
    </row>
    <row r="176" spans="1:3" x14ac:dyDescent="0.25">
      <c r="A176" s="23">
        <v>34546</v>
      </c>
      <c r="B176" s="51">
        <v>1.773835920177369</v>
      </c>
      <c r="C176" s="51">
        <v>3.3929673041332542</v>
      </c>
    </row>
    <row r="177" spans="1:3" x14ac:dyDescent="0.25">
      <c r="A177" s="23">
        <v>34577</v>
      </c>
      <c r="B177" s="51">
        <v>1.4749262536873253</v>
      </c>
      <c r="C177" s="51">
        <v>3.5055350553505615</v>
      </c>
    </row>
    <row r="178" spans="1:3" x14ac:dyDescent="0.25">
      <c r="A178" s="23">
        <v>34607</v>
      </c>
      <c r="B178" s="51">
        <v>1.9970414201183617</v>
      </c>
      <c r="C178" s="51">
        <v>3.4334763948497882</v>
      </c>
    </row>
    <row r="179" spans="1:3" x14ac:dyDescent="0.25">
      <c r="A179" s="23">
        <v>34638</v>
      </c>
      <c r="B179" s="51">
        <v>1.6961651917404286</v>
      </c>
      <c r="C179" s="51">
        <v>3.4862385321100753</v>
      </c>
    </row>
    <row r="180" spans="1:3" x14ac:dyDescent="0.25">
      <c r="A180" s="23">
        <v>34668</v>
      </c>
      <c r="B180" s="51">
        <v>1.4705882352941124</v>
      </c>
      <c r="C180" s="51">
        <v>3.4125533211456505</v>
      </c>
    </row>
    <row r="181" spans="1:3" x14ac:dyDescent="0.25">
      <c r="A181" s="23">
        <v>34699</v>
      </c>
      <c r="B181" s="51">
        <v>1.3960323291697385</v>
      </c>
      <c r="C181" s="51">
        <v>3.2179720704310855</v>
      </c>
    </row>
    <row r="182" spans="1:3" x14ac:dyDescent="0.25">
      <c r="A182" s="23">
        <v>34730</v>
      </c>
      <c r="B182" s="51">
        <v>1.6176470588235237</v>
      </c>
      <c r="C182" s="51">
        <v>3.4524530587522806</v>
      </c>
    </row>
    <row r="183" spans="1:3" x14ac:dyDescent="0.25">
      <c r="A183" s="23">
        <v>34758</v>
      </c>
      <c r="B183" s="51">
        <v>1.9145802650957222</v>
      </c>
      <c r="C183" s="51">
        <v>3.3796016898008485</v>
      </c>
    </row>
    <row r="184" spans="1:3" x14ac:dyDescent="0.25">
      <c r="A184" s="23">
        <v>34789</v>
      </c>
      <c r="B184" s="51">
        <v>1.8368846436443764</v>
      </c>
      <c r="C184" s="51">
        <v>3.4275405892964406</v>
      </c>
    </row>
    <row r="185" spans="1:3" x14ac:dyDescent="0.25">
      <c r="A185" s="23">
        <v>34819</v>
      </c>
      <c r="B185" s="51">
        <v>1.8341892883345645</v>
      </c>
      <c r="C185" s="51">
        <v>3.6014405762304857</v>
      </c>
    </row>
    <row r="186" spans="1:3" x14ac:dyDescent="0.25">
      <c r="A186" s="23">
        <v>34850</v>
      </c>
      <c r="B186" s="51">
        <v>1.5339663988312546</v>
      </c>
      <c r="C186" s="51">
        <v>3.7769784172661858</v>
      </c>
    </row>
    <row r="187" spans="1:3" x14ac:dyDescent="0.25">
      <c r="A187" s="23">
        <v>34880</v>
      </c>
      <c r="B187" s="51">
        <v>1.0901162790697638</v>
      </c>
      <c r="C187" s="51">
        <v>3.8277511961722466</v>
      </c>
    </row>
    <row r="188" spans="1:3" x14ac:dyDescent="0.25">
      <c r="A188" s="23">
        <v>34911</v>
      </c>
      <c r="B188" s="51">
        <v>1.089324618736387</v>
      </c>
      <c r="C188" s="51">
        <v>3.8186157517899888</v>
      </c>
    </row>
    <row r="189" spans="1:3" x14ac:dyDescent="0.25">
      <c r="A189" s="23">
        <v>34942</v>
      </c>
      <c r="B189" s="51">
        <v>1.5988372093023395</v>
      </c>
      <c r="C189" s="51">
        <v>3.5650623885917998</v>
      </c>
    </row>
    <row r="190" spans="1:3" x14ac:dyDescent="0.25">
      <c r="A190" s="23">
        <v>34972</v>
      </c>
      <c r="B190" s="51">
        <v>1.3778100072516342</v>
      </c>
      <c r="C190" s="51">
        <v>3.6751630112626055</v>
      </c>
    </row>
    <row r="191" spans="1:3" x14ac:dyDescent="0.25">
      <c r="A191" s="23">
        <v>35003</v>
      </c>
      <c r="B191" s="51">
        <v>1.5953589557650361</v>
      </c>
      <c r="C191" s="51">
        <v>3.7234042553191626</v>
      </c>
    </row>
    <row r="192" spans="1:3" x14ac:dyDescent="0.25">
      <c r="A192" s="23">
        <v>35033</v>
      </c>
      <c r="B192" s="51">
        <v>1.6666666666666829</v>
      </c>
      <c r="C192" s="51">
        <v>3.6535061873895103</v>
      </c>
    </row>
    <row r="193" spans="1:3" x14ac:dyDescent="0.25">
      <c r="A193" s="23">
        <v>35064</v>
      </c>
      <c r="B193" s="51">
        <v>1.7391304347826209</v>
      </c>
      <c r="C193" s="51">
        <v>3.5882352941176476</v>
      </c>
    </row>
    <row r="194" spans="1:3" x14ac:dyDescent="0.25">
      <c r="A194" s="23">
        <v>35095</v>
      </c>
      <c r="B194" s="51">
        <v>1.881331403762676</v>
      </c>
      <c r="C194" s="51">
        <v>3.4543325526931845</v>
      </c>
    </row>
    <row r="195" spans="1:3" x14ac:dyDescent="0.25">
      <c r="A195" s="23">
        <v>35124</v>
      </c>
      <c r="B195" s="51">
        <v>1.8063583815028927</v>
      </c>
      <c r="C195" s="51">
        <v>3.5026269702276736</v>
      </c>
    </row>
    <row r="196" spans="1:3" x14ac:dyDescent="0.25">
      <c r="A196" s="23">
        <v>35155</v>
      </c>
      <c r="B196" s="51">
        <v>1.8759018759018753</v>
      </c>
      <c r="C196" s="51">
        <v>3.31395348837209</v>
      </c>
    </row>
    <row r="197" spans="1:3" x14ac:dyDescent="0.25">
      <c r="A197" s="23">
        <v>35185</v>
      </c>
      <c r="B197" s="51">
        <v>1.6570605187319787</v>
      </c>
      <c r="C197" s="51">
        <v>3.1286210892236488</v>
      </c>
    </row>
    <row r="198" spans="1:3" x14ac:dyDescent="0.25">
      <c r="A198" s="23">
        <v>35216</v>
      </c>
      <c r="B198" s="51">
        <v>1.510791366906461</v>
      </c>
      <c r="C198" s="51">
        <v>3.2351242056614549</v>
      </c>
    </row>
    <row r="199" spans="1:3" x14ac:dyDescent="0.25">
      <c r="A199" s="23">
        <v>35246</v>
      </c>
      <c r="B199" s="51">
        <v>1.4378145219266614</v>
      </c>
      <c r="C199" s="51">
        <v>3.2258064516129004</v>
      </c>
    </row>
    <row r="200" spans="1:3" x14ac:dyDescent="0.25">
      <c r="A200" s="23">
        <v>35277</v>
      </c>
      <c r="B200" s="51">
        <v>1.4367816091954033</v>
      </c>
      <c r="C200" s="51">
        <v>3.2758620689655071</v>
      </c>
    </row>
    <row r="201" spans="1:3" x14ac:dyDescent="0.25">
      <c r="A201" s="23">
        <v>35308</v>
      </c>
      <c r="B201" s="51">
        <v>0.92989985693847643</v>
      </c>
      <c r="C201" s="51">
        <v>3.3849684452093909</v>
      </c>
    </row>
    <row r="202" spans="1:3" x14ac:dyDescent="0.25">
      <c r="A202" s="23">
        <v>35338</v>
      </c>
      <c r="B202" s="51">
        <v>1.2875536480686511</v>
      </c>
      <c r="C202" s="51">
        <v>3.3161806746712319</v>
      </c>
    </row>
    <row r="203" spans="1:3" x14ac:dyDescent="0.25">
      <c r="A203" s="23">
        <v>35369</v>
      </c>
      <c r="B203" s="51">
        <v>1.0706638115631772</v>
      </c>
      <c r="C203" s="51">
        <v>3.2478632478632363</v>
      </c>
    </row>
    <row r="204" spans="1:3" x14ac:dyDescent="0.25">
      <c r="A204" s="23">
        <v>35399</v>
      </c>
      <c r="B204" s="51">
        <v>1.0691375623663513</v>
      </c>
      <c r="C204" s="51">
        <v>3.2973280272882155</v>
      </c>
    </row>
    <row r="205" spans="1:3" x14ac:dyDescent="0.25">
      <c r="A205" s="23">
        <v>35430</v>
      </c>
      <c r="B205" s="51">
        <v>0.99715099715100841</v>
      </c>
      <c r="C205" s="51">
        <v>3.4071550255536653</v>
      </c>
    </row>
    <row r="206" spans="1:3" x14ac:dyDescent="0.25">
      <c r="A206" s="23">
        <v>35461</v>
      </c>
      <c r="B206" s="51">
        <v>0.85227272727272929</v>
      </c>
      <c r="C206" s="51">
        <v>3.2823995472552436</v>
      </c>
    </row>
    <row r="207" spans="1:3" x14ac:dyDescent="0.25">
      <c r="A207" s="23">
        <v>35489</v>
      </c>
      <c r="B207" s="51">
        <v>0.9936124911284594</v>
      </c>
      <c r="C207" s="51">
        <v>3.1020868584320294</v>
      </c>
    </row>
    <row r="208" spans="1:3" x14ac:dyDescent="0.25">
      <c r="A208" s="23">
        <v>35520</v>
      </c>
      <c r="B208" s="51">
        <v>0.70821529745042078</v>
      </c>
      <c r="C208" s="51">
        <v>3.2076533483399006</v>
      </c>
    </row>
    <row r="209" spans="1:3" x14ac:dyDescent="0.25">
      <c r="A209" s="23">
        <v>35550</v>
      </c>
      <c r="B209" s="51">
        <v>1.0630758327427436</v>
      </c>
      <c r="C209" s="51">
        <v>3.3146067415730451</v>
      </c>
    </row>
    <row r="210" spans="1:3" x14ac:dyDescent="0.25">
      <c r="A210" s="23">
        <v>35581</v>
      </c>
      <c r="B210" s="51">
        <v>1.133947554925574</v>
      </c>
      <c r="C210" s="51">
        <v>3.1337437045327432</v>
      </c>
    </row>
    <row r="211" spans="1:3" x14ac:dyDescent="0.25">
      <c r="A211" s="23">
        <v>35611</v>
      </c>
      <c r="B211" s="51">
        <v>0.92133238837703857</v>
      </c>
      <c r="C211" s="51">
        <v>3.1250000000000222</v>
      </c>
    </row>
    <row r="212" spans="1:3" x14ac:dyDescent="0.25">
      <c r="A212" s="23">
        <v>35642</v>
      </c>
      <c r="B212" s="51">
        <v>0.84985835694051381</v>
      </c>
      <c r="C212" s="51">
        <v>3.116304952698945</v>
      </c>
    </row>
    <row r="213" spans="1:3" x14ac:dyDescent="0.25">
      <c r="A213" s="23">
        <v>35673</v>
      </c>
      <c r="B213" s="51">
        <v>0.7795889440113335</v>
      </c>
      <c r="C213" s="51">
        <v>2.9966703662597238</v>
      </c>
    </row>
    <row r="214" spans="1:3" x14ac:dyDescent="0.25">
      <c r="A214" s="23">
        <v>35703</v>
      </c>
      <c r="B214" s="51">
        <v>0.49435028248587809</v>
      </c>
      <c r="C214" s="51">
        <v>2.9330381848367448</v>
      </c>
    </row>
    <row r="215" spans="1:3" x14ac:dyDescent="0.25">
      <c r="A215" s="23">
        <v>35734</v>
      </c>
      <c r="B215" s="51">
        <v>0.56497175141243527</v>
      </c>
      <c r="C215" s="51">
        <v>2.9801324503311299</v>
      </c>
    </row>
    <row r="216" spans="1:3" x14ac:dyDescent="0.25">
      <c r="A216" s="23">
        <v>35764</v>
      </c>
      <c r="B216" s="51">
        <v>0.42313117066290484</v>
      </c>
      <c r="C216" s="51">
        <v>2.9168959823885565</v>
      </c>
    </row>
    <row r="217" spans="1:3" x14ac:dyDescent="0.25">
      <c r="A217" s="23">
        <v>35795</v>
      </c>
      <c r="B217" s="51">
        <v>0.42313117066290484</v>
      </c>
      <c r="C217" s="51">
        <v>2.9654036243822013</v>
      </c>
    </row>
    <row r="218" spans="1:3" x14ac:dyDescent="0.25">
      <c r="A218" s="23">
        <v>35826</v>
      </c>
      <c r="B218" s="51">
        <v>0.42253521126760507</v>
      </c>
      <c r="C218" s="51">
        <v>3.0684931506849367</v>
      </c>
    </row>
    <row r="219" spans="1:3" x14ac:dyDescent="0.25">
      <c r="A219" s="23">
        <v>35854</v>
      </c>
      <c r="B219" s="51">
        <v>0.35137034434293835</v>
      </c>
      <c r="C219" s="51">
        <v>3.1181619256017479</v>
      </c>
    </row>
    <row r="220" spans="1:3" x14ac:dyDescent="0.25">
      <c r="A220" s="23">
        <v>35885</v>
      </c>
      <c r="B220" s="51">
        <v>0.2812939521800395</v>
      </c>
      <c r="C220" s="51">
        <v>3.0534351145038219</v>
      </c>
    </row>
    <row r="221" spans="1:3" x14ac:dyDescent="0.25">
      <c r="A221" s="23">
        <v>35915</v>
      </c>
      <c r="B221" s="51">
        <v>0.14025245441795509</v>
      </c>
      <c r="C221" s="51">
        <v>3.0451332245785778</v>
      </c>
    </row>
    <row r="222" spans="1:3" x14ac:dyDescent="0.25">
      <c r="A222" s="23">
        <v>35946</v>
      </c>
      <c r="B222" s="51">
        <v>0.21023125437982237</v>
      </c>
      <c r="C222" s="51">
        <v>3.0927835051546282</v>
      </c>
    </row>
    <row r="223" spans="1:3" x14ac:dyDescent="0.25">
      <c r="A223" s="23">
        <v>35976</v>
      </c>
      <c r="B223" s="51">
        <v>0.42134831460673983</v>
      </c>
      <c r="C223" s="51">
        <v>2.9761904761904656</v>
      </c>
    </row>
    <row r="224" spans="1:3" x14ac:dyDescent="0.25">
      <c r="A224" s="23">
        <v>36007</v>
      </c>
      <c r="B224" s="51">
        <v>0.70224719101124045</v>
      </c>
      <c r="C224" s="51">
        <v>2.9141932002158644</v>
      </c>
    </row>
    <row r="225" spans="1:3" x14ac:dyDescent="0.25">
      <c r="A225" s="23">
        <v>36038</v>
      </c>
      <c r="B225" s="51">
        <v>1.0548523206751037</v>
      </c>
      <c r="C225" s="51">
        <v>3.0172413793103425</v>
      </c>
    </row>
    <row r="226" spans="1:3" x14ac:dyDescent="0.25">
      <c r="A226" s="23">
        <v>36068</v>
      </c>
      <c r="B226" s="51">
        <v>0.70274068868587669</v>
      </c>
      <c r="C226" s="51">
        <v>3.1182795698924792</v>
      </c>
    </row>
    <row r="227" spans="1:3" x14ac:dyDescent="0.25">
      <c r="A227" s="23">
        <v>36099</v>
      </c>
      <c r="B227" s="51">
        <v>0.63202247191012084</v>
      </c>
      <c r="C227" s="51">
        <v>3.0010718113612</v>
      </c>
    </row>
    <row r="228" spans="1:3" x14ac:dyDescent="0.25">
      <c r="A228" s="23">
        <v>36129</v>
      </c>
      <c r="B228" s="51">
        <v>0.56179775280897903</v>
      </c>
      <c r="C228" s="51">
        <v>3.1016042780748654</v>
      </c>
    </row>
    <row r="229" spans="1:3" x14ac:dyDescent="0.25">
      <c r="A229" s="23">
        <v>36160</v>
      </c>
      <c r="B229" s="51">
        <v>1.1938202247190999</v>
      </c>
      <c r="C229" s="51">
        <v>3.0399999999999983</v>
      </c>
    </row>
    <row r="230" spans="1:3" x14ac:dyDescent="0.25">
      <c r="A230" s="23">
        <v>36191</v>
      </c>
      <c r="B230" s="51">
        <v>1.2622720897615736</v>
      </c>
      <c r="C230" s="51">
        <v>2.8176501860712522</v>
      </c>
    </row>
    <row r="231" spans="1:3" x14ac:dyDescent="0.25">
      <c r="A231" s="23">
        <v>36219</v>
      </c>
      <c r="B231" s="51">
        <v>0.70028011204481544</v>
      </c>
      <c r="C231" s="51">
        <v>2.7586206896551557</v>
      </c>
    </row>
    <row r="232" spans="1:3" x14ac:dyDescent="0.25">
      <c r="A232" s="23">
        <v>36250</v>
      </c>
      <c r="B232" s="51">
        <v>0.42075736325384305</v>
      </c>
      <c r="C232" s="51">
        <v>2.7513227513227489</v>
      </c>
    </row>
    <row r="233" spans="1:3" x14ac:dyDescent="0.25">
      <c r="A233" s="23">
        <v>36280</v>
      </c>
      <c r="B233" s="51">
        <v>0.77030812324929698</v>
      </c>
      <c r="C233" s="51">
        <v>2.7968337730870818</v>
      </c>
    </row>
    <row r="234" spans="1:3" x14ac:dyDescent="0.25">
      <c r="A234" s="23">
        <v>36311</v>
      </c>
      <c r="B234" s="51">
        <v>0.62937062937062915</v>
      </c>
      <c r="C234" s="51">
        <v>2.6842105263157778</v>
      </c>
    </row>
    <row r="235" spans="1:3" x14ac:dyDescent="0.25">
      <c r="A235" s="23">
        <v>36341</v>
      </c>
      <c r="B235" s="51">
        <v>0.62937062937062915</v>
      </c>
      <c r="C235" s="51">
        <v>2.6274303730951187</v>
      </c>
    </row>
    <row r="236" spans="1:3" x14ac:dyDescent="0.25">
      <c r="A236" s="23">
        <v>36372</v>
      </c>
      <c r="B236" s="51">
        <v>0.55788005578798483</v>
      </c>
      <c r="C236" s="51">
        <v>2.726796014682753</v>
      </c>
    </row>
    <row r="237" spans="1:3" x14ac:dyDescent="0.25">
      <c r="A237" s="23">
        <v>36403</v>
      </c>
      <c r="B237" s="51">
        <v>0.20876826722338038</v>
      </c>
      <c r="C237" s="51">
        <v>2.6150627615062705</v>
      </c>
    </row>
    <row r="238" spans="1:3" x14ac:dyDescent="0.25">
      <c r="A238" s="23">
        <v>36433</v>
      </c>
      <c r="B238" s="51">
        <v>0.97697138869503597</v>
      </c>
      <c r="C238" s="51">
        <v>2.5547445255474255</v>
      </c>
    </row>
    <row r="239" spans="1:3" x14ac:dyDescent="0.25">
      <c r="A239" s="23">
        <v>36464</v>
      </c>
      <c r="B239" s="51">
        <v>1.046755059316129</v>
      </c>
      <c r="C239" s="51">
        <v>2.6014568158168494</v>
      </c>
    </row>
    <row r="240" spans="1:3" x14ac:dyDescent="0.25">
      <c r="A240" s="23">
        <v>36494</v>
      </c>
      <c r="B240" s="51">
        <v>0.8379888268156499</v>
      </c>
      <c r="C240" s="51">
        <v>2.6452282157676255</v>
      </c>
    </row>
    <row r="241" spans="1:3" x14ac:dyDescent="0.25">
      <c r="A241" s="23">
        <v>36525</v>
      </c>
      <c r="B241" s="51">
        <v>0.20818875780708179</v>
      </c>
      <c r="C241" s="51">
        <v>2.6397515527950333</v>
      </c>
    </row>
    <row r="242" spans="1:3" x14ac:dyDescent="0.25">
      <c r="A242" s="23">
        <v>36556</v>
      </c>
      <c r="B242" s="51">
        <v>-6.9252077562320657E-2</v>
      </c>
      <c r="C242" s="51">
        <v>2.9989658738365899</v>
      </c>
    </row>
    <row r="243" spans="1:3" x14ac:dyDescent="0.25">
      <c r="A243" s="23">
        <v>36585</v>
      </c>
      <c r="B243" s="51">
        <v>0.3477051460361702</v>
      </c>
      <c r="C243" s="51">
        <v>2.994321115126497</v>
      </c>
    </row>
    <row r="244" spans="1:3" x14ac:dyDescent="0.25">
      <c r="A244" s="23">
        <v>36616</v>
      </c>
      <c r="B244" s="51">
        <v>0.97765363128492488</v>
      </c>
      <c r="C244" s="51">
        <v>3.0895983522142068</v>
      </c>
    </row>
    <row r="245" spans="1:3" x14ac:dyDescent="0.25">
      <c r="A245" s="23">
        <v>36646</v>
      </c>
      <c r="B245" s="51">
        <v>0.69492703266156308</v>
      </c>
      <c r="C245" s="51">
        <v>2.9774127310061571</v>
      </c>
    </row>
    <row r="246" spans="1:3" x14ac:dyDescent="0.25">
      <c r="A246" s="23">
        <v>36677</v>
      </c>
      <c r="B246" s="51">
        <v>0.69492703266156308</v>
      </c>
      <c r="C246" s="51">
        <v>3.1266017426960557</v>
      </c>
    </row>
    <row r="247" spans="1:3" x14ac:dyDescent="0.25">
      <c r="A247" s="23">
        <v>36707</v>
      </c>
      <c r="B247" s="51">
        <v>0.55594162612924158</v>
      </c>
      <c r="C247" s="51">
        <v>3.3794162826420893</v>
      </c>
    </row>
    <row r="248" spans="1:3" x14ac:dyDescent="0.25">
      <c r="A248" s="23">
        <v>36738</v>
      </c>
      <c r="B248" s="51">
        <v>0.48543689320390548</v>
      </c>
      <c r="C248" s="51">
        <v>3.3690658499234249</v>
      </c>
    </row>
    <row r="249" spans="1:3" x14ac:dyDescent="0.25">
      <c r="A249" s="23">
        <v>36769</v>
      </c>
      <c r="B249" s="51">
        <v>0.55555555555555358</v>
      </c>
      <c r="C249" s="51">
        <v>3.5677879714576921</v>
      </c>
    </row>
    <row r="250" spans="1:3" x14ac:dyDescent="0.25">
      <c r="A250" s="23">
        <v>36799</v>
      </c>
      <c r="B250" s="51">
        <v>0.34554250172771361</v>
      </c>
      <c r="C250" s="51">
        <v>3.5078800203355298</v>
      </c>
    </row>
    <row r="251" spans="1:3" x14ac:dyDescent="0.25">
      <c r="A251" s="23">
        <v>36830</v>
      </c>
      <c r="B251" s="51">
        <v>6.9060773480655868E-2</v>
      </c>
      <c r="C251" s="51">
        <v>3.4989858012170361</v>
      </c>
    </row>
    <row r="252" spans="1:3" x14ac:dyDescent="0.25">
      <c r="A252" s="23">
        <v>36860</v>
      </c>
      <c r="B252" s="51">
        <v>0.69252077562327319</v>
      </c>
      <c r="C252" s="51">
        <v>3.4360788276907472</v>
      </c>
    </row>
    <row r="253" spans="1:3" x14ac:dyDescent="0.25">
      <c r="A253" s="23">
        <v>36891</v>
      </c>
      <c r="B253" s="51">
        <v>0.62326869806095253</v>
      </c>
      <c r="C253" s="51">
        <v>3.4291477559253547</v>
      </c>
    </row>
    <row r="254" spans="1:3" x14ac:dyDescent="0.25">
      <c r="A254" s="23">
        <v>36922</v>
      </c>
      <c r="B254" s="51">
        <v>0.83160083160083165</v>
      </c>
      <c r="C254" s="51">
        <v>3.4136546184738936</v>
      </c>
    </row>
    <row r="255" spans="1:3" x14ac:dyDescent="0.25">
      <c r="A255" s="23">
        <v>36950</v>
      </c>
      <c r="B255" s="51">
        <v>0.9009009009008917</v>
      </c>
      <c r="C255" s="51">
        <v>3.5588972431077615</v>
      </c>
    </row>
    <row r="256" spans="1:3" x14ac:dyDescent="0.25">
      <c r="A256" s="23">
        <v>36981</v>
      </c>
      <c r="B256" s="51">
        <v>0.62240663900414717</v>
      </c>
      <c r="C256" s="51">
        <v>3.546453546453554</v>
      </c>
    </row>
    <row r="257" spans="1:3" x14ac:dyDescent="0.25">
      <c r="A257" s="23">
        <v>37011</v>
      </c>
      <c r="B257" s="51">
        <v>0.41407867494822614</v>
      </c>
      <c r="C257" s="51">
        <v>3.5892323030907392</v>
      </c>
    </row>
    <row r="258" spans="1:3" x14ac:dyDescent="0.25">
      <c r="A258" s="23">
        <v>37042</v>
      </c>
      <c r="B258" s="51">
        <v>0.13802622498273465</v>
      </c>
      <c r="C258" s="51">
        <v>3.5785288270377746</v>
      </c>
    </row>
    <row r="259" spans="1:3" x14ac:dyDescent="0.25">
      <c r="A259" s="23">
        <v>37072</v>
      </c>
      <c r="B259" s="51">
        <v>0.34554250172771361</v>
      </c>
      <c r="C259" s="51">
        <v>3.7147102526003062</v>
      </c>
    </row>
    <row r="260" spans="1:3" x14ac:dyDescent="0.25">
      <c r="A260" s="23">
        <v>37103</v>
      </c>
      <c r="B260" s="51">
        <v>0.48309178743961567</v>
      </c>
      <c r="C260" s="51">
        <v>3.6543209876543248</v>
      </c>
    </row>
    <row r="261" spans="1:3" x14ac:dyDescent="0.25">
      <c r="A261" s="23">
        <v>37134</v>
      </c>
      <c r="B261" s="51">
        <v>6.9060773480655868E-2</v>
      </c>
      <c r="C261" s="51">
        <v>3.7401574803149762</v>
      </c>
    </row>
    <row r="262" spans="1:3" x14ac:dyDescent="0.25">
      <c r="A262" s="23">
        <v>37164</v>
      </c>
      <c r="B262" s="51">
        <v>0</v>
      </c>
      <c r="C262" s="51">
        <v>3.7328094302554016</v>
      </c>
    </row>
    <row r="263" spans="1:3" x14ac:dyDescent="0.25">
      <c r="A263" s="23">
        <v>37195</v>
      </c>
      <c r="B263" s="51">
        <v>6.9013112491367323E-2</v>
      </c>
      <c r="C263" s="51">
        <v>3.7236648701616915</v>
      </c>
    </row>
    <row r="264" spans="1:3" x14ac:dyDescent="0.25">
      <c r="A264" s="23">
        <v>37225</v>
      </c>
      <c r="B264" s="51">
        <v>0</v>
      </c>
      <c r="C264" s="51">
        <v>3.9081582804103565</v>
      </c>
    </row>
    <row r="265" spans="1:3" x14ac:dyDescent="0.25">
      <c r="A265" s="23">
        <v>37256</v>
      </c>
      <c r="B265" s="51">
        <v>-0.20646937370957241</v>
      </c>
      <c r="C265" s="51">
        <v>3.998049731838127</v>
      </c>
    </row>
    <row r="266" spans="1:3" x14ac:dyDescent="0.25">
      <c r="A266" s="23">
        <v>37287</v>
      </c>
      <c r="B266" s="51">
        <v>-0.75601374570446467</v>
      </c>
      <c r="C266" s="51">
        <v>3.9805825242718473</v>
      </c>
    </row>
    <row r="267" spans="1:3" x14ac:dyDescent="0.25">
      <c r="A267" s="23">
        <v>37315</v>
      </c>
      <c r="B267" s="51">
        <v>-0.96153846153846922</v>
      </c>
      <c r="C267" s="51">
        <v>4.0658276863504428</v>
      </c>
    </row>
    <row r="268" spans="1:3" x14ac:dyDescent="0.25">
      <c r="A268" s="23">
        <v>37346</v>
      </c>
      <c r="B268" s="51">
        <v>-1.1683848797250818</v>
      </c>
      <c r="C268" s="51">
        <v>3.9073806078147477</v>
      </c>
    </row>
    <row r="269" spans="1:3" x14ac:dyDescent="0.25">
      <c r="A269" s="23">
        <v>37376</v>
      </c>
      <c r="B269" s="51">
        <v>-0.96219931271478432</v>
      </c>
      <c r="C269" s="51">
        <v>3.9461020211742026</v>
      </c>
    </row>
    <row r="270" spans="1:3" x14ac:dyDescent="0.25">
      <c r="A270" s="23">
        <v>37407</v>
      </c>
      <c r="B270" s="51">
        <v>-0.89593383873189936</v>
      </c>
      <c r="C270" s="51">
        <v>3.9347408829174535</v>
      </c>
    </row>
    <row r="271" spans="1:3" x14ac:dyDescent="0.25">
      <c r="A271" s="23">
        <v>37437</v>
      </c>
      <c r="B271" s="51">
        <v>-0.96418732782367345</v>
      </c>
      <c r="C271" s="51">
        <v>3.629417382999045</v>
      </c>
    </row>
    <row r="272" spans="1:3" x14ac:dyDescent="0.25">
      <c r="A272" s="23">
        <v>37468</v>
      </c>
      <c r="B272" s="51">
        <v>-1.3049450549450614</v>
      </c>
      <c r="C272" s="51">
        <v>3.7160552644116107</v>
      </c>
    </row>
    <row r="273" spans="1:3" x14ac:dyDescent="0.25">
      <c r="A273" s="23">
        <v>37499</v>
      </c>
      <c r="B273" s="51">
        <v>-0.69013112491372874</v>
      </c>
      <c r="C273" s="51">
        <v>3.6527514231498914</v>
      </c>
    </row>
    <row r="274" spans="1:3" x14ac:dyDescent="0.25">
      <c r="A274" s="23">
        <v>37529</v>
      </c>
      <c r="B274" s="51">
        <v>-1.0330578512396715</v>
      </c>
      <c r="C274" s="51">
        <v>3.6931818181818343</v>
      </c>
    </row>
    <row r="275" spans="1:3" x14ac:dyDescent="0.25">
      <c r="A275" s="23">
        <v>37560</v>
      </c>
      <c r="B275" s="51">
        <v>-1.172413793103444</v>
      </c>
      <c r="C275" s="51">
        <v>3.6844591402928728</v>
      </c>
    </row>
    <row r="276" spans="1:3" x14ac:dyDescent="0.25">
      <c r="A276" s="23">
        <v>37590</v>
      </c>
      <c r="B276" s="51">
        <v>-1.6506189821183015</v>
      </c>
      <c r="C276" s="51">
        <v>3.5260930888575404</v>
      </c>
    </row>
    <row r="277" spans="1:3" x14ac:dyDescent="0.25">
      <c r="A277" s="23">
        <v>37621</v>
      </c>
      <c r="B277" s="51">
        <v>-1.586206896551734</v>
      </c>
      <c r="C277" s="51">
        <v>3.4692920768869984</v>
      </c>
    </row>
    <row r="278" spans="1:3" x14ac:dyDescent="0.25">
      <c r="A278" s="23">
        <v>37652</v>
      </c>
      <c r="B278" s="51">
        <v>-1.3850415512465353</v>
      </c>
      <c r="C278" s="51">
        <v>3.408029878618124</v>
      </c>
    </row>
    <row r="279" spans="1:3" x14ac:dyDescent="0.25">
      <c r="A279" s="23">
        <v>37680</v>
      </c>
      <c r="B279" s="51">
        <v>-1.4563106796116498</v>
      </c>
      <c r="C279" s="51">
        <v>3.1627906976744224</v>
      </c>
    </row>
    <row r="280" spans="1:3" x14ac:dyDescent="0.25">
      <c r="A280" s="23">
        <v>37711</v>
      </c>
      <c r="B280" s="51">
        <v>-1.3908205841446475</v>
      </c>
      <c r="C280" s="51">
        <v>3.0640668523676862</v>
      </c>
    </row>
    <row r="281" spans="1:3" x14ac:dyDescent="0.25">
      <c r="A281" s="23">
        <v>37741</v>
      </c>
      <c r="B281" s="51">
        <v>-1.7349063150589816</v>
      </c>
      <c r="C281" s="51">
        <v>2.8703703703703676</v>
      </c>
    </row>
    <row r="282" spans="1:3" x14ac:dyDescent="0.25">
      <c r="A282" s="23">
        <v>37772</v>
      </c>
      <c r="B282" s="51">
        <v>-1.8776077885952813</v>
      </c>
      <c r="C282" s="51">
        <v>3.000923361034169</v>
      </c>
    </row>
    <row r="283" spans="1:3" x14ac:dyDescent="0.25">
      <c r="A283" s="23">
        <v>37802</v>
      </c>
      <c r="B283" s="51">
        <v>-1.8776077885952813</v>
      </c>
      <c r="C283" s="51">
        <v>2.9032258064516148</v>
      </c>
    </row>
    <row r="284" spans="1:3" x14ac:dyDescent="0.25">
      <c r="A284" s="23">
        <v>37833</v>
      </c>
      <c r="B284" s="51">
        <v>-1.8093249826026447</v>
      </c>
      <c r="C284" s="51">
        <v>2.893890675241173</v>
      </c>
    </row>
    <row r="285" spans="1:3" x14ac:dyDescent="0.25">
      <c r="A285" s="23">
        <v>37864</v>
      </c>
      <c r="B285" s="51">
        <v>-2.1542738012508611</v>
      </c>
      <c r="C285" s="51">
        <v>2.7002288329519564</v>
      </c>
    </row>
    <row r="286" spans="1:3" x14ac:dyDescent="0.25">
      <c r="A286" s="23">
        <v>37894</v>
      </c>
      <c r="B286" s="51">
        <v>-2.4356297842727859</v>
      </c>
      <c r="C286" s="51">
        <v>2.6940639269406486</v>
      </c>
    </row>
    <row r="287" spans="1:3" x14ac:dyDescent="0.25">
      <c r="A287" s="23">
        <v>37925</v>
      </c>
      <c r="B287" s="51">
        <v>-2.5122121423587052</v>
      </c>
      <c r="C287" s="51">
        <v>2.8246013667425851</v>
      </c>
    </row>
    <row r="288" spans="1:3" x14ac:dyDescent="0.25">
      <c r="A288" s="23">
        <v>37955</v>
      </c>
      <c r="B288" s="51">
        <v>-2.5174825174825166</v>
      </c>
      <c r="C288" s="51">
        <v>2.6339691189827485</v>
      </c>
    </row>
    <row r="289" spans="1:3" x14ac:dyDescent="0.25">
      <c r="A289" s="23">
        <v>37986</v>
      </c>
      <c r="B289" s="51">
        <v>-2.3826208829712536</v>
      </c>
      <c r="C289" s="51">
        <v>2.6280018124150484</v>
      </c>
    </row>
    <row r="290" spans="1:3" x14ac:dyDescent="0.25">
      <c r="A290" s="23">
        <v>38017</v>
      </c>
      <c r="B290" s="51">
        <v>-2.1769662921348298</v>
      </c>
      <c r="C290" s="51">
        <v>2.5282167042889325</v>
      </c>
    </row>
    <row r="291" spans="1:3" x14ac:dyDescent="0.25">
      <c r="A291" s="23">
        <v>38046</v>
      </c>
      <c r="B291" s="51">
        <v>-1.9000703729767698</v>
      </c>
      <c r="C291" s="51">
        <v>2.5247971145175852</v>
      </c>
    </row>
    <row r="292" spans="1:3" x14ac:dyDescent="0.25">
      <c r="A292" s="23">
        <v>38077</v>
      </c>
      <c r="B292" s="51">
        <v>-1.5514809590973289</v>
      </c>
      <c r="C292" s="51">
        <v>2.8378378378378422</v>
      </c>
    </row>
    <row r="293" spans="1:3" x14ac:dyDescent="0.25">
      <c r="A293" s="23">
        <v>38107</v>
      </c>
      <c r="B293" s="51">
        <v>-1.4124293785310771</v>
      </c>
      <c r="C293" s="51">
        <v>3.0603060306030549</v>
      </c>
    </row>
    <row r="294" spans="1:3" x14ac:dyDescent="0.25">
      <c r="A294" s="23">
        <v>38138</v>
      </c>
      <c r="B294" s="51">
        <v>-0.99220411055989111</v>
      </c>
      <c r="C294" s="51">
        <v>2.8686687584043025</v>
      </c>
    </row>
    <row r="295" spans="1:3" x14ac:dyDescent="0.25">
      <c r="A295" s="23">
        <v>38168</v>
      </c>
      <c r="B295" s="51">
        <v>-1.0630758327427325</v>
      </c>
      <c r="C295" s="51">
        <v>3.0004478280340363</v>
      </c>
    </row>
    <row r="296" spans="1:3" x14ac:dyDescent="0.25">
      <c r="A296" s="23">
        <v>38199</v>
      </c>
      <c r="B296" s="51">
        <v>-1.2756909992912679</v>
      </c>
      <c r="C296" s="51">
        <v>2.9017857142857206</v>
      </c>
    </row>
    <row r="297" spans="1:3" x14ac:dyDescent="0.25">
      <c r="A297" s="23">
        <v>38230</v>
      </c>
      <c r="B297" s="51">
        <v>-1.2784090909090939</v>
      </c>
      <c r="C297" s="51">
        <v>2.8966131907308457</v>
      </c>
    </row>
    <row r="298" spans="1:3" x14ac:dyDescent="0.25">
      <c r="A298" s="23">
        <v>38260</v>
      </c>
      <c r="B298" s="51">
        <v>-0.57061340941511052</v>
      </c>
      <c r="C298" s="51">
        <v>2.9791018230324484</v>
      </c>
    </row>
    <row r="299" spans="1:3" x14ac:dyDescent="0.25">
      <c r="A299" s="23">
        <v>38291</v>
      </c>
      <c r="B299" s="51">
        <v>7.1581961345756895E-2</v>
      </c>
      <c r="C299" s="51">
        <v>2.7913159060700021</v>
      </c>
    </row>
    <row r="300" spans="1:3" x14ac:dyDescent="0.25">
      <c r="A300" s="23">
        <v>38321</v>
      </c>
      <c r="B300" s="51">
        <v>0.57388809182208345</v>
      </c>
      <c r="C300" s="51">
        <v>2.8761061946902755</v>
      </c>
    </row>
    <row r="301" spans="1:3" x14ac:dyDescent="0.25">
      <c r="A301" s="23">
        <v>38352</v>
      </c>
      <c r="B301" s="51">
        <v>0.57430007178749243</v>
      </c>
      <c r="C301" s="51">
        <v>2.8256070640176656</v>
      </c>
    </row>
    <row r="302" spans="1:3" x14ac:dyDescent="0.25">
      <c r="A302" s="23">
        <v>38383</v>
      </c>
      <c r="B302" s="51">
        <v>0.78966259870782984</v>
      </c>
      <c r="C302" s="51">
        <v>2.8181417877586989</v>
      </c>
    </row>
    <row r="303" spans="1:3" x14ac:dyDescent="0.25">
      <c r="A303" s="23">
        <v>38411</v>
      </c>
      <c r="B303" s="51">
        <v>0.64562410329986886</v>
      </c>
      <c r="C303" s="51">
        <v>2.9903254177660488</v>
      </c>
    </row>
    <row r="304" spans="1:3" x14ac:dyDescent="0.25">
      <c r="A304" s="23">
        <v>38442</v>
      </c>
      <c r="B304" s="51">
        <v>0.50143266475646264</v>
      </c>
      <c r="C304" s="51">
        <v>3.0661410424879465</v>
      </c>
    </row>
    <row r="305" spans="1:3" x14ac:dyDescent="0.25">
      <c r="A305" s="23">
        <v>38472</v>
      </c>
      <c r="B305" s="51">
        <v>0.42979942693408546</v>
      </c>
      <c r="C305" s="51">
        <v>2.8820960698690001</v>
      </c>
    </row>
    <row r="306" spans="1:3" x14ac:dyDescent="0.25">
      <c r="A306" s="23">
        <v>38503</v>
      </c>
      <c r="B306" s="51">
        <v>0.57265569076594414</v>
      </c>
      <c r="C306" s="51">
        <v>2.7886710239651391</v>
      </c>
    </row>
    <row r="307" spans="1:3" x14ac:dyDescent="0.25">
      <c r="A307" s="23">
        <v>38533</v>
      </c>
      <c r="B307" s="51">
        <v>0.50143266475646264</v>
      </c>
      <c r="C307" s="51">
        <v>2.6956521739130324</v>
      </c>
    </row>
    <row r="308" spans="1:3" x14ac:dyDescent="0.25">
      <c r="A308" s="23">
        <v>38564</v>
      </c>
      <c r="B308" s="51">
        <v>0.57430007178749243</v>
      </c>
      <c r="C308" s="51">
        <v>2.7331887201735405</v>
      </c>
    </row>
    <row r="309" spans="1:3" x14ac:dyDescent="0.25">
      <c r="A309" s="23">
        <v>38595</v>
      </c>
      <c r="B309" s="51">
        <v>0.7194244604316502</v>
      </c>
      <c r="C309" s="51">
        <v>2.6851450844521452</v>
      </c>
    </row>
    <row r="310" spans="1:3" x14ac:dyDescent="0.25">
      <c r="A310" s="23">
        <v>38625</v>
      </c>
      <c r="B310" s="51">
        <v>0.57388809182208345</v>
      </c>
      <c r="C310" s="51">
        <v>2.5043177892918767</v>
      </c>
    </row>
    <row r="311" spans="1:3" x14ac:dyDescent="0.25">
      <c r="A311" s="23">
        <v>38656</v>
      </c>
      <c r="B311" s="51">
        <v>0.35765379113019691</v>
      </c>
      <c r="C311" s="51">
        <v>2.7155172413793061</v>
      </c>
    </row>
    <row r="312" spans="1:3" x14ac:dyDescent="0.25">
      <c r="A312" s="23">
        <v>38686</v>
      </c>
      <c r="B312" s="51">
        <v>0.14265335235379428</v>
      </c>
      <c r="C312" s="51">
        <v>2.8817204301075261</v>
      </c>
    </row>
    <row r="313" spans="1:3" x14ac:dyDescent="0.25">
      <c r="A313" s="23">
        <v>38717</v>
      </c>
      <c r="B313" s="51">
        <v>0.1427551748750977</v>
      </c>
      <c r="C313" s="51">
        <v>2.9626449119793952</v>
      </c>
    </row>
    <row r="314" spans="1:3" x14ac:dyDescent="0.25">
      <c r="A314" s="23">
        <v>38748</v>
      </c>
      <c r="B314" s="51">
        <v>7.1225071225056169E-2</v>
      </c>
      <c r="C314" s="51">
        <v>2.9122055674518199</v>
      </c>
    </row>
    <row r="315" spans="1:3" x14ac:dyDescent="0.25">
      <c r="A315" s="23">
        <v>38776</v>
      </c>
      <c r="B315" s="51">
        <v>0</v>
      </c>
      <c r="C315" s="51">
        <v>2.9461998292058089</v>
      </c>
    </row>
    <row r="316" spans="1:3" x14ac:dyDescent="0.25">
      <c r="A316" s="23">
        <v>38807</v>
      </c>
      <c r="B316" s="51">
        <v>0.21382751247325249</v>
      </c>
      <c r="C316" s="51">
        <v>2.84742881427964</v>
      </c>
    </row>
    <row r="317" spans="1:3" x14ac:dyDescent="0.25">
      <c r="A317" s="23">
        <v>38837</v>
      </c>
      <c r="B317" s="51">
        <v>0.42796005706136064</v>
      </c>
      <c r="C317" s="51">
        <v>3.056027164685915</v>
      </c>
    </row>
    <row r="318" spans="1:3" x14ac:dyDescent="0.25">
      <c r="A318" s="23">
        <v>38868</v>
      </c>
      <c r="B318" s="51">
        <v>0.2846975088967918</v>
      </c>
      <c r="C318" s="51">
        <v>3.3064857990674046</v>
      </c>
    </row>
    <row r="319" spans="1:3" x14ac:dyDescent="0.25">
      <c r="A319" s="23">
        <v>38898</v>
      </c>
      <c r="B319" s="51">
        <v>0.49893086243761875</v>
      </c>
      <c r="C319" s="51">
        <v>3.5139712108382737</v>
      </c>
    </row>
    <row r="320" spans="1:3" x14ac:dyDescent="0.25">
      <c r="A320" s="23">
        <v>38929</v>
      </c>
      <c r="B320" s="51">
        <v>0.49964311206283085</v>
      </c>
      <c r="C320" s="51">
        <v>3.5472972972972805</v>
      </c>
    </row>
    <row r="321" spans="1:3" x14ac:dyDescent="0.25">
      <c r="A321" s="23">
        <v>38960</v>
      </c>
      <c r="B321" s="51">
        <v>0.64285714285714501</v>
      </c>
      <c r="C321" s="51">
        <v>3.7536904259805937</v>
      </c>
    </row>
    <row r="322" spans="1:3" x14ac:dyDescent="0.25">
      <c r="A322" s="23">
        <v>38990</v>
      </c>
      <c r="B322" s="51">
        <v>0.49928673323824668</v>
      </c>
      <c r="C322" s="51">
        <v>3.8753159224936828</v>
      </c>
    </row>
    <row r="323" spans="1:3" x14ac:dyDescent="0.25">
      <c r="A323" s="23">
        <v>39021</v>
      </c>
      <c r="B323" s="51">
        <v>0.28510334996434405</v>
      </c>
      <c r="C323" s="51">
        <v>3.8187159043222785</v>
      </c>
    </row>
    <row r="324" spans="1:3" x14ac:dyDescent="0.25">
      <c r="A324" s="23">
        <v>39051</v>
      </c>
      <c r="B324" s="51">
        <v>-0.14245014245015675</v>
      </c>
      <c r="C324" s="51">
        <v>3.6789297658862852</v>
      </c>
    </row>
    <row r="325" spans="1:3" x14ac:dyDescent="0.25">
      <c r="A325" s="23">
        <v>39082</v>
      </c>
      <c r="B325" s="51">
        <v>-7.1275837491102667E-2</v>
      </c>
      <c r="C325" s="51">
        <v>3.669724770642202</v>
      </c>
    </row>
    <row r="326" spans="1:3" x14ac:dyDescent="0.25">
      <c r="A326" s="23">
        <v>39113</v>
      </c>
      <c r="B326" s="51">
        <v>-0.17224199288256026</v>
      </c>
      <c r="C326" s="51">
        <v>3.7794423637120156</v>
      </c>
    </row>
    <row r="327" spans="1:3" x14ac:dyDescent="0.25">
      <c r="A327" s="23">
        <v>39141</v>
      </c>
      <c r="B327" s="51">
        <v>-7.1275837491002747E-4</v>
      </c>
      <c r="C327" s="51">
        <v>3.7917876399834016</v>
      </c>
    </row>
    <row r="328" spans="1:3" x14ac:dyDescent="0.25">
      <c r="A328" s="23">
        <v>39172</v>
      </c>
      <c r="B328" s="51">
        <v>-0.24537695590327591</v>
      </c>
      <c r="C328" s="51">
        <v>3.61239669421487</v>
      </c>
    </row>
    <row r="329" spans="1:3" x14ac:dyDescent="0.25">
      <c r="A329" s="23">
        <v>39202</v>
      </c>
      <c r="B329" s="51">
        <v>-0.48650568181818343</v>
      </c>
      <c r="C329" s="51">
        <v>3.5358319604612776</v>
      </c>
    </row>
    <row r="330" spans="1:3" x14ac:dyDescent="0.25">
      <c r="A330" s="23">
        <v>39233</v>
      </c>
      <c r="B330" s="51">
        <v>-0.65081618168914002</v>
      </c>
      <c r="C330" s="51">
        <v>3.4021337710299582</v>
      </c>
    </row>
    <row r="331" spans="1:3" x14ac:dyDescent="0.25">
      <c r="A331" s="23">
        <v>39263</v>
      </c>
      <c r="B331" s="51">
        <v>-0.82482269503546535</v>
      </c>
      <c r="C331" s="51">
        <v>3.3321063394682993</v>
      </c>
    </row>
    <row r="332" spans="1:3" x14ac:dyDescent="0.25">
      <c r="A332" s="23">
        <v>39294</v>
      </c>
      <c r="B332" s="51">
        <v>-0.67400568181819054</v>
      </c>
      <c r="C332" s="51">
        <v>3.2915986949429099</v>
      </c>
    </row>
    <row r="333" spans="1:3" x14ac:dyDescent="0.25">
      <c r="A333" s="23">
        <v>39325</v>
      </c>
      <c r="B333" s="51">
        <v>-0.77501774308020854</v>
      </c>
      <c r="C333" s="51">
        <v>3.2008130081300878</v>
      </c>
    </row>
    <row r="334" spans="1:3" x14ac:dyDescent="0.25">
      <c r="A334" s="23">
        <v>39355</v>
      </c>
      <c r="B334" s="51">
        <v>-0.79630943931867648</v>
      </c>
      <c r="C334" s="51">
        <v>3.2506082725060947</v>
      </c>
    </row>
    <row r="335" spans="1:3" x14ac:dyDescent="0.25">
      <c r="A335" s="23">
        <v>39386</v>
      </c>
      <c r="B335" s="51">
        <v>-0.5451314854299949</v>
      </c>
      <c r="C335" s="51">
        <v>3.2251414713015292</v>
      </c>
    </row>
    <row r="336" spans="1:3" x14ac:dyDescent="0.25">
      <c r="A336" s="23">
        <v>39416</v>
      </c>
      <c r="B336" s="51">
        <v>-2.8530670470705566E-3</v>
      </c>
      <c r="C336" s="51">
        <v>3.2919354838709669</v>
      </c>
    </row>
    <row r="337" spans="1:3" x14ac:dyDescent="0.25">
      <c r="A337" s="23">
        <v>39447</v>
      </c>
      <c r="B337" s="51">
        <v>7.3466476462202834E-2</v>
      </c>
      <c r="C337" s="51">
        <v>3.3519710378117518</v>
      </c>
    </row>
    <row r="338" spans="1:3" x14ac:dyDescent="0.25">
      <c r="A338" s="23">
        <v>39478</v>
      </c>
      <c r="B338" s="51">
        <v>0.23528069700122778</v>
      </c>
      <c r="C338" s="51">
        <v>3.3546928006030763</v>
      </c>
    </row>
    <row r="339" spans="1:3" x14ac:dyDescent="0.25">
      <c r="A339" s="23">
        <v>39507</v>
      </c>
      <c r="B339" s="51">
        <v>7.840398007112892E-2</v>
      </c>
      <c r="C339" s="51">
        <v>3.1633378889235342</v>
      </c>
    </row>
    <row r="340" spans="1:3" x14ac:dyDescent="0.25">
      <c r="A340" s="23">
        <v>39538</v>
      </c>
      <c r="B340" s="51">
        <v>2.7806495312110435E-2</v>
      </c>
      <c r="C340" s="51">
        <v>3.3125682972936277</v>
      </c>
    </row>
    <row r="341" spans="1:3" x14ac:dyDescent="0.25">
      <c r="A341" s="23">
        <v>39568</v>
      </c>
      <c r="B341" s="51">
        <v>0.11347821432394767</v>
      </c>
      <c r="C341" s="51">
        <v>3.1477614018338373</v>
      </c>
    </row>
    <row r="342" spans="1:3" x14ac:dyDescent="0.25">
      <c r="A342" s="23">
        <v>39599</v>
      </c>
      <c r="B342" s="51">
        <v>0.10929898630547275</v>
      </c>
      <c r="C342" s="51">
        <v>3.1897964609847174</v>
      </c>
    </row>
    <row r="343" spans="1:3" x14ac:dyDescent="0.25">
      <c r="A343" s="23">
        <v>39629</v>
      </c>
      <c r="B343" s="51">
        <v>0.20237848352011589</v>
      </c>
      <c r="C343" s="51">
        <v>3.2507807335927286</v>
      </c>
    </row>
    <row r="344" spans="1:3" x14ac:dyDescent="0.25">
      <c r="A344" s="23">
        <v>39660</v>
      </c>
      <c r="B344" s="51">
        <v>0.39327570056704175</v>
      </c>
      <c r="C344" s="51">
        <v>3.2747531300464816</v>
      </c>
    </row>
    <row r="345" spans="1:3" x14ac:dyDescent="0.25">
      <c r="A345" s="23">
        <v>39691</v>
      </c>
      <c r="B345" s="51">
        <v>0.48352025635158835</v>
      </c>
      <c r="C345" s="51">
        <v>3.2898209347944185</v>
      </c>
    </row>
    <row r="346" spans="1:3" x14ac:dyDescent="0.25">
      <c r="A346" s="23">
        <v>39721</v>
      </c>
      <c r="B346" s="51">
        <v>0.45214554507861937</v>
      </c>
      <c r="C346" s="51">
        <v>3.2201432745781799</v>
      </c>
    </row>
    <row r="347" spans="1:3" x14ac:dyDescent="0.25">
      <c r="A347" s="23">
        <v>39752</v>
      </c>
      <c r="B347" s="51">
        <v>0.14221091522372831</v>
      </c>
      <c r="C347" s="51">
        <v>3.0394041796702354</v>
      </c>
    </row>
    <row r="348" spans="1:3" x14ac:dyDescent="0.25">
      <c r="A348" s="23">
        <v>39782</v>
      </c>
      <c r="B348" s="51">
        <v>-0.12839168021913094</v>
      </c>
      <c r="C348" s="51">
        <v>2.8606673849565167</v>
      </c>
    </row>
    <row r="349" spans="1:3" x14ac:dyDescent="0.25">
      <c r="A349" s="23">
        <v>39813</v>
      </c>
      <c r="B349" s="51">
        <v>-0.4326350826425629</v>
      </c>
      <c r="C349" s="51">
        <v>2.6279224544920377</v>
      </c>
    </row>
    <row r="350" spans="1:3" x14ac:dyDescent="0.25">
      <c r="A350" s="23">
        <v>39844</v>
      </c>
      <c r="B350" s="51">
        <v>-0.52707201183599395</v>
      </c>
      <c r="C350" s="51">
        <v>2.5350342194701669</v>
      </c>
    </row>
    <row r="351" spans="1:3" x14ac:dyDescent="0.25">
      <c r="A351" s="23">
        <v>39872</v>
      </c>
      <c r="B351" s="51">
        <v>-2.6351587148953914E-2</v>
      </c>
      <c r="C351" s="51">
        <v>2.5162884745000946</v>
      </c>
    </row>
    <row r="352" spans="1:3" x14ac:dyDescent="0.25">
      <c r="A352" s="23">
        <v>39903</v>
      </c>
      <c r="B352" s="51">
        <v>0.46616391292571002</v>
      </c>
      <c r="C352" s="51">
        <v>2.3030480837528122</v>
      </c>
    </row>
    <row r="353" spans="1:3" x14ac:dyDescent="0.25">
      <c r="A353" s="23">
        <v>39933</v>
      </c>
      <c r="B353" s="51">
        <v>0.97452129403881038</v>
      </c>
      <c r="C353" s="51">
        <v>2.3050698424206706</v>
      </c>
    </row>
    <row r="354" spans="1:3" x14ac:dyDescent="0.25">
      <c r="A354" s="23">
        <v>39964</v>
      </c>
      <c r="B354" s="51">
        <v>1.2038305645944103</v>
      </c>
      <c r="C354" s="51">
        <v>2.0951509254736989</v>
      </c>
    </row>
    <row r="355" spans="1:3" x14ac:dyDescent="0.25">
      <c r="A355" s="23">
        <v>39994</v>
      </c>
      <c r="B355" s="51">
        <v>1.4437624892948975</v>
      </c>
      <c r="C355" s="51">
        <v>1.8155332362186583</v>
      </c>
    </row>
    <row r="356" spans="1:3" x14ac:dyDescent="0.25">
      <c r="A356" s="23">
        <v>40025</v>
      </c>
      <c r="B356" s="51">
        <v>1.3012727829573745</v>
      </c>
      <c r="C356" s="51">
        <v>1.6145126450404446</v>
      </c>
    </row>
    <row r="357" spans="1:3" x14ac:dyDescent="0.25">
      <c r="A357" s="23">
        <v>40056</v>
      </c>
      <c r="B357" s="51">
        <v>1.0207568121636701</v>
      </c>
      <c r="C357" s="51">
        <v>1.5921380793666673</v>
      </c>
    </row>
    <row r="358" spans="1:3" x14ac:dyDescent="0.25">
      <c r="A358" s="23">
        <v>40086</v>
      </c>
      <c r="B358" s="51">
        <v>1.5148493697030085</v>
      </c>
      <c r="C358" s="51">
        <v>1.4668112550653589</v>
      </c>
    </row>
    <row r="359" spans="1:3" x14ac:dyDescent="0.25">
      <c r="A359" s="23">
        <v>40117</v>
      </c>
      <c r="B359" s="51">
        <v>2.2742842462820656</v>
      </c>
      <c r="C359" s="51">
        <v>1.4972961264113183</v>
      </c>
    </row>
    <row r="360" spans="1:3" x14ac:dyDescent="0.25">
      <c r="A360" s="23">
        <v>40147</v>
      </c>
      <c r="B360" s="51">
        <v>2.6382699120100606</v>
      </c>
      <c r="C360" s="51">
        <v>1.3601930988417221</v>
      </c>
    </row>
    <row r="361" spans="1:3" x14ac:dyDescent="0.25">
      <c r="A361" s="23">
        <v>40178</v>
      </c>
      <c r="B361" s="51">
        <v>3.0752491123582582</v>
      </c>
      <c r="C361" s="51">
        <v>1.3466825947626937</v>
      </c>
    </row>
    <row r="362" spans="1:3" x14ac:dyDescent="0.25">
      <c r="A362" s="23">
        <v>40209</v>
      </c>
      <c r="B362" s="51">
        <v>3.0511916594563981</v>
      </c>
      <c r="C362" s="51">
        <v>0.92968874157151049</v>
      </c>
    </row>
    <row r="363" spans="1:3" x14ac:dyDescent="0.25">
      <c r="A363" s="23">
        <v>40237</v>
      </c>
      <c r="B363" s="51">
        <v>2.6237426267346819</v>
      </c>
      <c r="C363" s="51">
        <v>0.86490285429277058</v>
      </c>
    </row>
    <row r="364" spans="1:3" x14ac:dyDescent="0.25">
      <c r="A364" s="23">
        <v>40268</v>
      </c>
      <c r="B364" s="51">
        <v>2.0794903084825567</v>
      </c>
      <c r="C364" s="51">
        <v>0.80712717064004291</v>
      </c>
    </row>
    <row r="365" spans="1:3" x14ac:dyDescent="0.25">
      <c r="A365" s="23">
        <v>40298</v>
      </c>
      <c r="B365" s="51">
        <v>1.2799966111507466</v>
      </c>
      <c r="C365" s="51">
        <v>0.8440297804165553</v>
      </c>
    </row>
    <row r="366" spans="1:3" x14ac:dyDescent="0.25">
      <c r="A366" s="23">
        <v>40329</v>
      </c>
      <c r="B366" s="51">
        <v>1.0442593937513678</v>
      </c>
      <c r="C366" s="51">
        <v>0.8949927865691043</v>
      </c>
    </row>
    <row r="367" spans="1:3" x14ac:dyDescent="0.25">
      <c r="A367" s="23">
        <v>40359</v>
      </c>
      <c r="B367" s="51">
        <v>0.84351674018419143</v>
      </c>
      <c r="C367" s="51">
        <v>0.98533110438410176</v>
      </c>
    </row>
    <row r="368" spans="1:3" x14ac:dyDescent="0.25">
      <c r="A368" s="23">
        <v>40390</v>
      </c>
      <c r="B368" s="51">
        <v>0.77903085187165377</v>
      </c>
      <c r="C368" s="51">
        <v>1.0199858533869177</v>
      </c>
    </row>
    <row r="369" spans="1:3" x14ac:dyDescent="0.25">
      <c r="A369" s="23">
        <v>40421</v>
      </c>
      <c r="B369" s="51">
        <v>1.0534252173790559</v>
      </c>
      <c r="C369" s="51">
        <v>0.85885563492629213</v>
      </c>
    </row>
    <row r="370" spans="1:3" x14ac:dyDescent="0.25">
      <c r="A370" s="23">
        <v>40451</v>
      </c>
      <c r="B370" s="51">
        <v>0.68262977332200769</v>
      </c>
      <c r="C370" s="51">
        <v>0.85761427982149474</v>
      </c>
    </row>
    <row r="371" spans="1:3" x14ac:dyDescent="0.25">
      <c r="A371" s="23">
        <v>40482</v>
      </c>
      <c r="B371" s="51">
        <v>0.1074526057257108</v>
      </c>
      <c r="C371" s="51">
        <v>0.78665273830784699</v>
      </c>
    </row>
    <row r="372" spans="1:3" x14ac:dyDescent="0.25">
      <c r="A372" s="23">
        <v>40512</v>
      </c>
      <c r="B372" s="51">
        <v>-0.1217730150998575</v>
      </c>
      <c r="C372" s="51">
        <v>0.97088469199777538</v>
      </c>
    </row>
    <row r="373" spans="1:3" x14ac:dyDescent="0.25">
      <c r="A373" s="23">
        <v>40543</v>
      </c>
      <c r="B373" s="51">
        <v>-0.27084838046557147</v>
      </c>
      <c r="C373" s="51">
        <v>1.0140849286772946</v>
      </c>
    </row>
    <row r="374" spans="1:3" x14ac:dyDescent="0.25">
      <c r="A374" s="23">
        <v>40574</v>
      </c>
      <c r="B374" s="51">
        <v>-0.14086070749546042</v>
      </c>
      <c r="C374" s="51">
        <v>1.405118861508825</v>
      </c>
    </row>
    <row r="375" spans="1:3" x14ac:dyDescent="0.25">
      <c r="A375" s="23">
        <v>40602</v>
      </c>
      <c r="B375" s="51">
        <v>8.0524799555714566E-2</v>
      </c>
      <c r="C375" s="51">
        <v>1.515679377245327</v>
      </c>
    </row>
    <row r="376" spans="1:3" x14ac:dyDescent="0.25">
      <c r="A376" s="23">
        <v>40633</v>
      </c>
      <c r="B376" s="51">
        <v>0.29121692533309318</v>
      </c>
      <c r="C376" s="51">
        <v>1.572881457441988</v>
      </c>
    </row>
    <row r="377" spans="1:3" x14ac:dyDescent="0.25">
      <c r="A377" s="23">
        <v>40663</v>
      </c>
      <c r="B377" s="51">
        <v>0.73054777141103866</v>
      </c>
      <c r="C377" s="51">
        <v>1.5430968098865794</v>
      </c>
    </row>
    <row r="378" spans="1:3" x14ac:dyDescent="0.25">
      <c r="A378" s="23">
        <v>40694</v>
      </c>
      <c r="B378" s="51">
        <v>1.2211801484955043</v>
      </c>
      <c r="C378" s="51">
        <v>1.5422638536809252</v>
      </c>
    </row>
    <row r="379" spans="1:3" x14ac:dyDescent="0.25">
      <c r="A379" s="23">
        <v>40724</v>
      </c>
      <c r="B379" s="51">
        <v>1.544557770925481</v>
      </c>
      <c r="C379" s="51">
        <v>1.6035762621498639</v>
      </c>
    </row>
    <row r="380" spans="1:3" x14ac:dyDescent="0.25">
      <c r="A380" s="23">
        <v>40755</v>
      </c>
      <c r="B380" s="51">
        <v>1.7302003683652423</v>
      </c>
      <c r="C380" s="51">
        <v>1.7415334880204414</v>
      </c>
    </row>
    <row r="381" spans="1:3" x14ac:dyDescent="0.25">
      <c r="A381" s="23">
        <v>40786</v>
      </c>
      <c r="B381" s="51">
        <v>1.9726245180004431</v>
      </c>
      <c r="C381" s="51">
        <v>1.9587701766726529</v>
      </c>
    </row>
    <row r="382" spans="1:3" x14ac:dyDescent="0.25">
      <c r="A382" s="23">
        <v>40816</v>
      </c>
      <c r="B382" s="51">
        <v>1.9225141105149612</v>
      </c>
      <c r="C382" s="51">
        <v>2.0073840799830434</v>
      </c>
    </row>
    <row r="383" spans="1:3" x14ac:dyDescent="0.25">
      <c r="A383" s="23">
        <v>40847</v>
      </c>
      <c r="B383" s="51">
        <v>2.0972587176681268</v>
      </c>
      <c r="C383" s="51">
        <v>2.1112110022215358</v>
      </c>
    </row>
    <row r="384" spans="1:3" x14ac:dyDescent="0.25">
      <c r="A384" s="23">
        <v>40877</v>
      </c>
      <c r="B384" s="51">
        <v>2.2579858571080358</v>
      </c>
      <c r="C384" s="51">
        <v>2.0866321305007318</v>
      </c>
    </row>
    <row r="385" spans="1:3" x14ac:dyDescent="0.25">
      <c r="A385" s="23">
        <v>40908</v>
      </c>
      <c r="B385" s="51">
        <v>2.2631996768847307</v>
      </c>
      <c r="C385" s="51">
        <v>2.2756403132478287</v>
      </c>
    </row>
    <row r="386" spans="1:3" x14ac:dyDescent="0.25">
      <c r="A386" s="23">
        <v>40939</v>
      </c>
      <c r="B386" s="51">
        <v>2.2013605631258315</v>
      </c>
      <c r="C386" s="51">
        <v>2.3095379814926265</v>
      </c>
    </row>
    <row r="387" spans="1:3" x14ac:dyDescent="0.25">
      <c r="A387" s="23">
        <v>40968</v>
      </c>
      <c r="B387" s="51">
        <v>2.0267598892981242</v>
      </c>
      <c r="C387" s="51">
        <v>2.2218614039684281</v>
      </c>
    </row>
    <row r="388" spans="1:3" x14ac:dyDescent="0.25">
      <c r="A388" s="23">
        <v>40999</v>
      </c>
      <c r="B388" s="51">
        <v>2.0228970602503171</v>
      </c>
      <c r="C388" s="51">
        <v>2.32610418087007</v>
      </c>
    </row>
    <row r="389" spans="1:3" x14ac:dyDescent="0.25">
      <c r="A389" s="23">
        <v>41029</v>
      </c>
      <c r="B389" s="51">
        <v>1.9273089645817976</v>
      </c>
      <c r="C389" s="51">
        <v>2.4550695400563871</v>
      </c>
    </row>
    <row r="390" spans="1:3" x14ac:dyDescent="0.25">
      <c r="A390" s="23">
        <v>41060</v>
      </c>
      <c r="B390" s="51">
        <v>1.6297378907165649</v>
      </c>
      <c r="C390" s="51">
        <v>2.4769839402317917</v>
      </c>
    </row>
    <row r="391" spans="1:3" x14ac:dyDescent="0.25">
      <c r="A391" s="23">
        <v>41090</v>
      </c>
      <c r="B391" s="51">
        <v>1.3451867322542554</v>
      </c>
      <c r="C391" s="51">
        <v>2.5029906720388517</v>
      </c>
    </row>
    <row r="392" spans="1:3" x14ac:dyDescent="0.25">
      <c r="A392" s="23">
        <v>41121</v>
      </c>
      <c r="B392" s="51">
        <v>1.1473363691227423</v>
      </c>
      <c r="C392" s="51">
        <v>2.4621579573533392</v>
      </c>
    </row>
    <row r="393" spans="1:3" x14ac:dyDescent="0.25">
      <c r="A393" s="23">
        <v>41152</v>
      </c>
      <c r="B393" s="51">
        <v>0.68516568427674507</v>
      </c>
      <c r="C393" s="51">
        <v>2.3978653194720367</v>
      </c>
    </row>
    <row r="394" spans="1:3" x14ac:dyDescent="0.25">
      <c r="A394" s="23">
        <v>41182</v>
      </c>
      <c r="B394" s="51">
        <v>0.70418202079729486</v>
      </c>
      <c r="C394" s="51">
        <v>2.4876437912784821</v>
      </c>
    </row>
    <row r="395" spans="1:3" x14ac:dyDescent="0.25">
      <c r="A395" s="23">
        <v>41213</v>
      </c>
      <c r="B395" s="51">
        <v>0.62328477219044665</v>
      </c>
      <c r="C395" s="51">
        <v>2.4921325014097606</v>
      </c>
    </row>
    <row r="396" spans="1:3" x14ac:dyDescent="0.25">
      <c r="A396" s="23">
        <v>41243</v>
      </c>
      <c r="B396" s="51">
        <v>0.48509293072436233</v>
      </c>
      <c r="C396" s="51">
        <v>2.4871411135650279</v>
      </c>
    </row>
    <row r="397" spans="1:3" x14ac:dyDescent="0.25">
      <c r="A397" s="23">
        <v>41274</v>
      </c>
      <c r="B397" s="51">
        <v>0.3711219459047177</v>
      </c>
      <c r="C397" s="51">
        <v>2.4477614102698775</v>
      </c>
    </row>
    <row r="398" spans="1:3" x14ac:dyDescent="0.25">
      <c r="A398" s="23">
        <v>41305</v>
      </c>
      <c r="B398" s="51">
        <v>0.3814276681239237</v>
      </c>
      <c r="C398" s="51">
        <v>2.4615695939060656</v>
      </c>
    </row>
    <row r="399" spans="1:3" x14ac:dyDescent="0.25">
      <c r="A399" s="23">
        <v>41333</v>
      </c>
      <c r="B399" s="51">
        <v>0.32496447825525188</v>
      </c>
      <c r="C399" s="51">
        <v>2.598462149380909</v>
      </c>
    </row>
    <row r="400" spans="1:3" x14ac:dyDescent="0.25">
      <c r="A400" s="23">
        <v>41364</v>
      </c>
      <c r="B400" s="51">
        <v>5.5700088984278473E-2</v>
      </c>
      <c r="C400" s="51">
        <v>2.539012558208209</v>
      </c>
    </row>
    <row r="401" spans="1:3" x14ac:dyDescent="0.25">
      <c r="A401" s="23">
        <v>41394</v>
      </c>
      <c r="B401" s="51">
        <v>-4.4131525524992998E-2</v>
      </c>
      <c r="C401" s="51">
        <v>2.338031913937999</v>
      </c>
    </row>
    <row r="402" spans="1:3" x14ac:dyDescent="0.25">
      <c r="A402" s="23">
        <v>41425</v>
      </c>
      <c r="B402" s="51">
        <v>-0.16958580363320985</v>
      </c>
      <c r="C402" s="51">
        <v>2.3281345861990932</v>
      </c>
    </row>
    <row r="403" spans="1:3" x14ac:dyDescent="0.25">
      <c r="A403" s="23">
        <v>41455</v>
      </c>
      <c r="B403" s="51">
        <v>-0.23658771370854703</v>
      </c>
      <c r="C403" s="51">
        <v>2.2897238083305016</v>
      </c>
    </row>
    <row r="404" spans="1:3" x14ac:dyDescent="0.25">
      <c r="A404" s="23">
        <v>41486</v>
      </c>
      <c r="B404" s="51">
        <v>-0.18781061638496466</v>
      </c>
      <c r="C404" s="51">
        <v>2.3572620319327164</v>
      </c>
    </row>
    <row r="405" spans="1:3" x14ac:dyDescent="0.25">
      <c r="A405" s="23">
        <v>41517</v>
      </c>
      <c r="B405" s="51">
        <v>-3.8711254787959781E-2</v>
      </c>
      <c r="C405" s="51">
        <v>2.406236966216424</v>
      </c>
    </row>
    <row r="406" spans="1:3" x14ac:dyDescent="0.25">
      <c r="A406" s="23">
        <v>41547</v>
      </c>
      <c r="B406" s="51">
        <v>-9.1650316702773793E-2</v>
      </c>
      <c r="C406" s="51">
        <v>2.3714262343472736</v>
      </c>
    </row>
    <row r="407" spans="1:3" x14ac:dyDescent="0.25">
      <c r="A407" s="23">
        <v>41578</v>
      </c>
      <c r="B407" s="51">
        <v>-0.17232606262086447</v>
      </c>
      <c r="C407" s="51">
        <v>2.3211401593809411</v>
      </c>
    </row>
    <row r="408" spans="1:3" x14ac:dyDescent="0.25">
      <c r="A408" s="23">
        <v>41608</v>
      </c>
      <c r="B408" s="51">
        <v>-0.16747125189845447</v>
      </c>
      <c r="C408" s="51">
        <v>2.3892139801448442</v>
      </c>
    </row>
    <row r="409" spans="1:3" x14ac:dyDescent="0.25">
      <c r="A409" s="23">
        <v>41639</v>
      </c>
      <c r="B409" s="51">
        <v>-7.4628384566843842E-3</v>
      </c>
      <c r="C409" s="51">
        <v>2.3337705543986731</v>
      </c>
    </row>
    <row r="410" spans="1:3" x14ac:dyDescent="0.25">
      <c r="A410" s="23">
        <v>41670</v>
      </c>
      <c r="B410" s="51">
        <v>-0.31495529666755173</v>
      </c>
      <c r="C410" s="51">
        <v>2.2987451771493861</v>
      </c>
    </row>
    <row r="411" spans="1:3" x14ac:dyDescent="0.25">
      <c r="A411" s="23">
        <v>41698</v>
      </c>
      <c r="B411" s="51">
        <v>-0.43436718596471247</v>
      </c>
      <c r="C411" s="51">
        <v>2.2511681585317689</v>
      </c>
    </row>
    <row r="412" spans="1:3" x14ac:dyDescent="0.25">
      <c r="A412" s="23">
        <v>41729</v>
      </c>
      <c r="B412" s="51">
        <v>-0.35234455087950201</v>
      </c>
      <c r="C412" s="51">
        <v>2.340218532788696</v>
      </c>
    </row>
    <row r="413" spans="1:3" x14ac:dyDescent="0.25">
      <c r="A413" s="23">
        <v>41759</v>
      </c>
      <c r="B413" s="51">
        <v>-0.29547214410889922</v>
      </c>
      <c r="C413" s="51">
        <v>2.5549649249696493</v>
      </c>
    </row>
    <row r="414" spans="1:3" x14ac:dyDescent="0.25">
      <c r="A414" s="23">
        <v>41790</v>
      </c>
      <c r="B414" s="51">
        <v>-0.22831050228311334</v>
      </c>
      <c r="C414" s="51">
        <v>2.6906489954770185</v>
      </c>
    </row>
    <row r="415" spans="1:3" x14ac:dyDescent="0.25">
      <c r="A415" s="23">
        <v>41820</v>
      </c>
      <c r="B415" s="51">
        <v>-0.19977576189990076</v>
      </c>
      <c r="C415" s="51">
        <v>2.6503949518952963</v>
      </c>
    </row>
    <row r="416" spans="1:3" x14ac:dyDescent="0.25">
      <c r="A416" s="23">
        <v>41851</v>
      </c>
      <c r="B416" s="51">
        <v>-0.2649240551041987</v>
      </c>
      <c r="C416" s="51">
        <v>2.5870945448326133</v>
      </c>
    </row>
    <row r="417" spans="1:3" x14ac:dyDescent="0.25">
      <c r="A417" s="23">
        <v>41882</v>
      </c>
      <c r="B417" s="51">
        <v>-0.34785680800614172</v>
      </c>
      <c r="C417" s="51">
        <v>2.4551729899641828</v>
      </c>
    </row>
    <row r="418" spans="1:3" x14ac:dyDescent="0.25">
      <c r="A418" s="23">
        <v>41912</v>
      </c>
      <c r="B418" s="51">
        <v>-0.25345872631893362</v>
      </c>
      <c r="C418" s="51">
        <v>2.4207136380532956</v>
      </c>
    </row>
    <row r="419" spans="1:3" x14ac:dyDescent="0.25">
      <c r="A419" s="23">
        <v>41943</v>
      </c>
      <c r="B419" s="51">
        <v>-0.18621594253130924</v>
      </c>
      <c r="C419" s="51">
        <v>2.5016131606152792</v>
      </c>
    </row>
    <row r="420" spans="1:3" x14ac:dyDescent="0.25">
      <c r="A420" s="23">
        <v>41973</v>
      </c>
      <c r="B420" s="51">
        <v>-0.49171086857602297</v>
      </c>
      <c r="C420" s="51">
        <v>2.4798881211835822</v>
      </c>
    </row>
    <row r="421" spans="1:3" x14ac:dyDescent="0.25">
      <c r="A421" s="23">
        <v>42004</v>
      </c>
      <c r="B421" s="51">
        <v>-0.78229953998344426</v>
      </c>
      <c r="C421" s="51">
        <v>2.4467261822503472</v>
      </c>
    </row>
    <row r="422" spans="1:3" x14ac:dyDescent="0.25">
      <c r="A422" s="23">
        <v>42035</v>
      </c>
      <c r="B422" s="51">
        <v>-0.78410056055717714</v>
      </c>
      <c r="C422" s="51">
        <v>2.4870373434828119</v>
      </c>
    </row>
    <row r="423" spans="1:3" x14ac:dyDescent="0.25">
      <c r="A423" s="23">
        <v>42063</v>
      </c>
      <c r="B423" s="51">
        <v>-0.53018444157081346</v>
      </c>
      <c r="C423" s="51">
        <v>2.4586553615548068</v>
      </c>
    </row>
    <row r="424" spans="1:3" x14ac:dyDescent="0.25">
      <c r="A424" s="23">
        <v>42094</v>
      </c>
      <c r="B424" s="51">
        <v>-0.24867148112822646</v>
      </c>
      <c r="C424" s="51">
        <v>2.4353078454252275</v>
      </c>
    </row>
    <row r="425" spans="1:3" x14ac:dyDescent="0.25">
      <c r="A425" s="23">
        <v>42124</v>
      </c>
      <c r="B425" s="51">
        <v>-0.21187162350889688</v>
      </c>
      <c r="C425" s="51">
        <v>2.495078655916716</v>
      </c>
    </row>
    <row r="426" spans="1:3" x14ac:dyDescent="0.25">
      <c r="A426" s="23">
        <v>42155</v>
      </c>
      <c r="B426" s="51">
        <v>-0.31600740982892228</v>
      </c>
      <c r="C426" s="51">
        <v>2.4081206211332695</v>
      </c>
    </row>
    <row r="427" spans="1:3" x14ac:dyDescent="0.25">
      <c r="A427" s="23">
        <v>42185</v>
      </c>
      <c r="B427" s="51">
        <v>-0.44188437472340025</v>
      </c>
      <c r="C427" s="51">
        <v>2.5072961841638763</v>
      </c>
    </row>
    <row r="428" spans="1:3" x14ac:dyDescent="0.25">
      <c r="A428" s="23">
        <v>42216</v>
      </c>
      <c r="B428" s="51">
        <v>-0.49924398250943414</v>
      </c>
      <c r="C428" s="51">
        <v>2.5807132091007157</v>
      </c>
    </row>
    <row r="429" spans="1:3" x14ac:dyDescent="0.25">
      <c r="A429" s="23">
        <v>42247</v>
      </c>
      <c r="B429" s="51">
        <v>-0.47451849326742845</v>
      </c>
      <c r="C429" s="51">
        <v>2.6158247373642585</v>
      </c>
    </row>
    <row r="430" spans="1:3" x14ac:dyDescent="0.25">
      <c r="A430" s="23">
        <v>42277</v>
      </c>
      <c r="B430" s="51">
        <v>-0.53068648622871528</v>
      </c>
      <c r="C430" s="51">
        <v>2.7118517588877289</v>
      </c>
    </row>
    <row r="431" spans="1:3" x14ac:dyDescent="0.25">
      <c r="A431" s="23">
        <v>42308</v>
      </c>
      <c r="B431" s="51">
        <v>-0.70199568316910987</v>
      </c>
      <c r="C431" s="51">
        <v>2.795254937132996</v>
      </c>
    </row>
    <row r="432" spans="1:3" x14ac:dyDescent="0.25">
      <c r="A432" s="23">
        <v>42338</v>
      </c>
      <c r="B432" s="51">
        <v>-0.51734611000772146</v>
      </c>
      <c r="C432" s="51">
        <v>2.8796006053072309</v>
      </c>
    </row>
    <row r="433" spans="1:3" x14ac:dyDescent="0.25">
      <c r="A433" s="23">
        <v>42369</v>
      </c>
      <c r="B433" s="51">
        <v>-0.37816361559975809</v>
      </c>
      <c r="C433" s="51">
        <v>2.9268539439517127</v>
      </c>
    </row>
    <row r="434" spans="1:3" x14ac:dyDescent="0.25">
      <c r="A434" s="23">
        <v>42400</v>
      </c>
      <c r="B434" s="51">
        <v>-7.1907465364562384E-2</v>
      </c>
      <c r="C434" s="51">
        <v>2.9813844280437873</v>
      </c>
    </row>
    <row r="435" spans="1:3" x14ac:dyDescent="0.25">
      <c r="A435" s="23">
        <v>42429</v>
      </c>
      <c r="B435" s="51">
        <v>7.3211952022234073E-2</v>
      </c>
      <c r="C435" s="51">
        <v>3.0871432841535373</v>
      </c>
    </row>
    <row r="436" spans="1:3" x14ac:dyDescent="0.25">
      <c r="A436" s="23">
        <v>42460</v>
      </c>
      <c r="B436" s="51">
        <v>-0.35720383840452952</v>
      </c>
      <c r="C436" s="51">
        <v>3.0411155335772433</v>
      </c>
    </row>
    <row r="437" spans="1:3" x14ac:dyDescent="0.25">
      <c r="A437" s="23">
        <v>42490</v>
      </c>
      <c r="B437" s="51">
        <v>-0.53455856249486899</v>
      </c>
      <c r="C437" s="51">
        <v>3.0225497105714094</v>
      </c>
    </row>
    <row r="438" spans="1:3" x14ac:dyDescent="0.25">
      <c r="A438" s="23">
        <v>42521</v>
      </c>
      <c r="B438" s="51">
        <v>-0.58482728465237832</v>
      </c>
      <c r="C438" s="51">
        <v>3.1543290757725773</v>
      </c>
    </row>
    <row r="439" spans="1:3" x14ac:dyDescent="0.25">
      <c r="A439" s="23">
        <v>42551</v>
      </c>
      <c r="B439" s="51">
        <v>-0.68731107494084398</v>
      </c>
      <c r="C439" s="51">
        <v>3.1843489945386549</v>
      </c>
    </row>
    <row r="440" spans="1:3" x14ac:dyDescent="0.25">
      <c r="A440" s="23">
        <v>42582</v>
      </c>
      <c r="B440" s="51">
        <v>-0.6988890333974429</v>
      </c>
      <c r="C440" s="51">
        <v>3.1045187995860646</v>
      </c>
    </row>
    <row r="441" spans="1:3" x14ac:dyDescent="0.25">
      <c r="A441" s="23">
        <v>42613</v>
      </c>
      <c r="B441" s="51">
        <v>-0.52336294946534467</v>
      </c>
      <c r="C441" s="51">
        <v>3.2434615906735464</v>
      </c>
    </row>
    <row r="442" spans="1:3" x14ac:dyDescent="0.25">
      <c r="A442" s="23">
        <v>42643</v>
      </c>
      <c r="B442" s="51">
        <v>-0.62460619675095419</v>
      </c>
      <c r="C442" s="51">
        <v>3.1616976870137314</v>
      </c>
    </row>
    <row r="443" spans="1:3" x14ac:dyDescent="0.25">
      <c r="A443" s="23">
        <v>42674</v>
      </c>
      <c r="B443" s="51">
        <v>-0.46696288982145395</v>
      </c>
      <c r="C443" s="51">
        <v>3.0438819454504662</v>
      </c>
    </row>
    <row r="444" spans="1:3" x14ac:dyDescent="0.25">
      <c r="A444" s="23">
        <v>42704</v>
      </c>
      <c r="B444" s="51">
        <v>-0.60716662435937874</v>
      </c>
      <c r="C444" s="51">
        <v>3.0550968076618723</v>
      </c>
    </row>
    <row r="445" spans="1:3" x14ac:dyDescent="0.25">
      <c r="A445" s="23">
        <v>42735</v>
      </c>
      <c r="B445" s="51">
        <v>-0.53267435475014002</v>
      </c>
      <c r="C445" s="51">
        <v>3.1290034042246395</v>
      </c>
    </row>
    <row r="446" spans="1:3" x14ac:dyDescent="0.25">
      <c r="A446" s="23">
        <v>42766</v>
      </c>
      <c r="B446" s="51">
        <v>-0.25151457002657862</v>
      </c>
      <c r="C446" s="51">
        <v>3.0959590515481361</v>
      </c>
    </row>
    <row r="447" spans="1:3" x14ac:dyDescent="0.25">
      <c r="A447" s="23">
        <v>42794</v>
      </c>
      <c r="B447" s="51">
        <v>-0.49638310383022244</v>
      </c>
      <c r="C447" s="51">
        <v>3.1165395529463291</v>
      </c>
    </row>
    <row r="448" spans="1:3" x14ac:dyDescent="0.25">
      <c r="A448" s="23">
        <v>42825</v>
      </c>
      <c r="B448" s="51">
        <v>-0.57508293806377564</v>
      </c>
      <c r="C448" s="51">
        <v>2.8531667712556885</v>
      </c>
    </row>
    <row r="449" spans="1:3" x14ac:dyDescent="0.25">
      <c r="A449" s="23">
        <v>42855</v>
      </c>
      <c r="B449" s="51" t="e">
        <v>#N/A</v>
      </c>
      <c r="C449" s="51" t="e">
        <v>#N/A</v>
      </c>
    </row>
    <row r="450" spans="1:3" x14ac:dyDescent="0.25">
      <c r="A450" s="23">
        <v>42886</v>
      </c>
      <c r="B450" s="51" t="e">
        <v>#N/A</v>
      </c>
      <c r="C450" s="51" t="e">
        <v>#N/A</v>
      </c>
    </row>
    <row r="451" spans="1:3" x14ac:dyDescent="0.25">
      <c r="A451" s="23">
        <v>42916</v>
      </c>
      <c r="B451" s="51" t="e">
        <v>#N/A</v>
      </c>
      <c r="C451" s="51" t="e">
        <v>#N/A</v>
      </c>
    </row>
    <row r="452" spans="1:3" x14ac:dyDescent="0.25">
      <c r="A452" s="23">
        <v>42947</v>
      </c>
      <c r="B452" s="51" t="e">
        <v>#N/A</v>
      </c>
      <c r="C452" s="51" t="e">
        <v>#N/A</v>
      </c>
    </row>
    <row r="453" spans="1:3" x14ac:dyDescent="0.25">
      <c r="A453" s="23">
        <v>42978</v>
      </c>
      <c r="B453" s="51" t="e">
        <v>#N/A</v>
      </c>
      <c r="C453" s="51" t="e">
        <v>#N/A</v>
      </c>
    </row>
    <row r="454" spans="1:3" x14ac:dyDescent="0.25">
      <c r="A454" s="23">
        <v>43008</v>
      </c>
      <c r="B454" s="51" t="e">
        <v>#N/A</v>
      </c>
      <c r="C454" s="51" t="e">
        <v>#N/A</v>
      </c>
    </row>
    <row r="455" spans="1:3" x14ac:dyDescent="0.25">
      <c r="A455" s="23">
        <v>43039</v>
      </c>
      <c r="B455" s="51" t="e">
        <v>#N/A</v>
      </c>
      <c r="C455" s="51" t="e">
        <v>#N/A</v>
      </c>
    </row>
    <row r="456" spans="1:3" x14ac:dyDescent="0.25">
      <c r="A456" s="23">
        <v>43069</v>
      </c>
      <c r="B456" s="51" t="e">
        <v>#N/A</v>
      </c>
      <c r="C456" s="51" t="e">
        <v>#N/A</v>
      </c>
    </row>
    <row r="457" spans="1:3" x14ac:dyDescent="0.25">
      <c r="A457" s="23">
        <v>43100</v>
      </c>
      <c r="B457" s="51" t="e">
        <v>#N/A</v>
      </c>
      <c r="C457" s="51" t="e">
        <v>#N/A</v>
      </c>
    </row>
    <row r="458" spans="1:3" x14ac:dyDescent="0.25">
      <c r="A458" s="23">
        <v>43131</v>
      </c>
      <c r="B458" s="51" t="e">
        <v>#N/A</v>
      </c>
      <c r="C458" s="51" t="e">
        <v>#N/A</v>
      </c>
    </row>
  </sheetData>
  <conditionalFormatting sqref="C2:C458">
    <cfRule type="expression" dxfId="2" priority="1">
      <formula>#REF!&lt;2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2"/>
  <sheetViews>
    <sheetView workbookViewId="0">
      <selection activeCell="F10" sqref="F10"/>
    </sheetView>
  </sheetViews>
  <sheetFormatPr defaultRowHeight="15" x14ac:dyDescent="0.25"/>
  <sheetData>
    <row r="1" spans="1:3" x14ac:dyDescent="0.25">
      <c r="B1" t="s">
        <v>237</v>
      </c>
      <c r="C1" t="s">
        <v>238</v>
      </c>
    </row>
    <row r="2" spans="1:3" x14ac:dyDescent="0.25">
      <c r="A2" s="23">
        <v>33634</v>
      </c>
      <c r="B2" s="51">
        <v>3.3175355450237198</v>
      </c>
      <c r="C2" s="51">
        <v>2.5210084033613356</v>
      </c>
    </row>
    <row r="3" spans="1:3" x14ac:dyDescent="0.25">
      <c r="A3" s="23">
        <v>33663</v>
      </c>
      <c r="B3" s="51">
        <v>2.9065200314218442</v>
      </c>
      <c r="C3" s="51">
        <v>2.6178010471204161</v>
      </c>
    </row>
    <row r="4" spans="1:3" x14ac:dyDescent="0.25">
      <c r="A4" s="23">
        <v>33694</v>
      </c>
      <c r="B4" s="51">
        <v>3.0588235294117583</v>
      </c>
      <c r="C4" s="51">
        <v>2.7168234064785635</v>
      </c>
    </row>
    <row r="5" spans="1:3" x14ac:dyDescent="0.25">
      <c r="A5" s="23">
        <v>33724</v>
      </c>
      <c r="B5" s="51">
        <v>2.9710711493354136</v>
      </c>
      <c r="C5" s="51">
        <v>3.0208333333333393</v>
      </c>
    </row>
    <row r="6" spans="1:3" x14ac:dyDescent="0.25">
      <c r="A6" s="23">
        <v>33755</v>
      </c>
      <c r="B6" s="51">
        <v>3.0397505845674022</v>
      </c>
      <c r="C6" s="51">
        <v>3.0176899063475648</v>
      </c>
    </row>
    <row r="7" spans="1:3" x14ac:dyDescent="0.25">
      <c r="A7" s="23">
        <v>33785</v>
      </c>
      <c r="B7" s="51">
        <v>3.0350194552529297</v>
      </c>
      <c r="C7" s="51">
        <v>3.0082987551867113</v>
      </c>
    </row>
    <row r="8" spans="1:3" x14ac:dyDescent="0.25">
      <c r="A8" s="23">
        <v>33816</v>
      </c>
      <c r="B8" s="51">
        <v>2.9457364341085368</v>
      </c>
      <c r="C8" s="51">
        <v>2.7863777089783159</v>
      </c>
    </row>
    <row r="9" spans="1:3" x14ac:dyDescent="0.25">
      <c r="A9" s="23">
        <v>33847</v>
      </c>
      <c r="B9" s="51">
        <v>2.6254826254826336</v>
      </c>
      <c r="C9" s="51">
        <v>2.2750775594622574</v>
      </c>
    </row>
    <row r="10" spans="1:3" x14ac:dyDescent="0.25">
      <c r="A10" s="23">
        <v>33877</v>
      </c>
      <c r="B10" s="51">
        <v>2.6194144838212363</v>
      </c>
      <c r="C10" s="51">
        <v>2.4896265560165887</v>
      </c>
    </row>
    <row r="11" spans="1:3" x14ac:dyDescent="0.25">
      <c r="A11" s="23">
        <v>33908</v>
      </c>
      <c r="B11" s="51">
        <v>2.7713625866050862</v>
      </c>
      <c r="C11" s="51">
        <v>1.970954356846466</v>
      </c>
    </row>
    <row r="12" spans="1:3" x14ac:dyDescent="0.25">
      <c r="A12" s="23">
        <v>33938</v>
      </c>
      <c r="B12" s="51">
        <v>2.5306748466257467</v>
      </c>
      <c r="C12" s="51">
        <v>1.5576323987538832</v>
      </c>
    </row>
    <row r="13" spans="1:3" x14ac:dyDescent="0.25">
      <c r="A13" s="23">
        <v>33969</v>
      </c>
      <c r="B13" s="51">
        <v>2.6033690658499253</v>
      </c>
      <c r="C13" s="51">
        <v>1.0330578512396604</v>
      </c>
    </row>
    <row r="14" spans="1:3" x14ac:dyDescent="0.25">
      <c r="A14" s="23">
        <v>34000</v>
      </c>
      <c r="B14" s="51">
        <v>2.5993883792048811</v>
      </c>
      <c r="C14" s="51">
        <v>0.4098360655737654</v>
      </c>
    </row>
    <row r="15" spans="1:3" x14ac:dyDescent="0.25">
      <c r="A15" s="23">
        <v>34028</v>
      </c>
      <c r="B15" s="51">
        <v>2.7480916030534264</v>
      </c>
      <c r="C15" s="51">
        <v>0.51020408163264808</v>
      </c>
    </row>
    <row r="16" spans="1:3" x14ac:dyDescent="0.25">
      <c r="A16" s="23">
        <v>34059</v>
      </c>
      <c r="B16" s="51">
        <v>2.5114155251141357</v>
      </c>
      <c r="C16" s="51">
        <v>0.40691759918616288</v>
      </c>
    </row>
    <row r="17" spans="1:3" x14ac:dyDescent="0.25">
      <c r="A17" s="23">
        <v>34089</v>
      </c>
      <c r="B17" s="51">
        <v>2.5816249050873319</v>
      </c>
      <c r="C17" s="51">
        <v>0.20222446916076109</v>
      </c>
    </row>
    <row r="18" spans="1:3" x14ac:dyDescent="0.25">
      <c r="A18" s="23">
        <v>34120</v>
      </c>
      <c r="B18" s="51">
        <v>2.2692889561270801</v>
      </c>
      <c r="C18" s="51">
        <v>0.80808080808081328</v>
      </c>
    </row>
    <row r="19" spans="1:3" x14ac:dyDescent="0.25">
      <c r="A19" s="23">
        <v>34150</v>
      </c>
      <c r="B19" s="51">
        <v>2.114803625377637</v>
      </c>
      <c r="C19" s="51">
        <v>0.70493454179254567</v>
      </c>
    </row>
    <row r="20" spans="1:3" x14ac:dyDescent="0.25">
      <c r="A20" s="23">
        <v>34181</v>
      </c>
      <c r="B20" s="51">
        <v>1.8825301204819178</v>
      </c>
      <c r="C20" s="51">
        <v>0.20080321285140812</v>
      </c>
    </row>
    <row r="21" spans="1:3" x14ac:dyDescent="0.25">
      <c r="A21" s="23">
        <v>34212</v>
      </c>
      <c r="B21" s="51">
        <v>2.0316027088036037</v>
      </c>
      <c r="C21" s="51">
        <v>0.20222446916076109</v>
      </c>
    </row>
    <row r="22" spans="1:3" x14ac:dyDescent="0.25">
      <c r="A22" s="23">
        <v>34242</v>
      </c>
      <c r="B22" s="51">
        <v>1.501501501501501</v>
      </c>
      <c r="C22" s="51">
        <v>0.20242914979757831</v>
      </c>
    </row>
    <row r="23" spans="1:3" x14ac:dyDescent="0.25">
      <c r="A23" s="23">
        <v>34273</v>
      </c>
      <c r="B23" s="51">
        <v>1.5730337078651679</v>
      </c>
      <c r="C23" s="51">
        <v>1.2207527975584886</v>
      </c>
    </row>
    <row r="24" spans="1:3" x14ac:dyDescent="0.25">
      <c r="A24" s="23">
        <v>34303</v>
      </c>
      <c r="B24" s="51">
        <v>1.7202692595362779</v>
      </c>
      <c r="C24" s="51">
        <v>2.1472392638036908</v>
      </c>
    </row>
    <row r="25" spans="1:3" x14ac:dyDescent="0.25">
      <c r="A25" s="23">
        <v>34334</v>
      </c>
      <c r="B25" s="51">
        <v>1.5671641791044744</v>
      </c>
      <c r="C25" s="51">
        <v>2.556237218813906</v>
      </c>
    </row>
    <row r="26" spans="1:3" x14ac:dyDescent="0.25">
      <c r="A26" s="23">
        <v>34365</v>
      </c>
      <c r="B26" s="51">
        <v>1.3412816691505292</v>
      </c>
      <c r="C26" s="51">
        <v>2.7551020408163263</v>
      </c>
    </row>
    <row r="27" spans="1:3" x14ac:dyDescent="0.25">
      <c r="A27" s="23">
        <v>34393</v>
      </c>
      <c r="B27" s="51">
        <v>0.89153046062409036</v>
      </c>
      <c r="C27" s="51">
        <v>2.741116751269046</v>
      </c>
    </row>
    <row r="28" spans="1:3" x14ac:dyDescent="0.25">
      <c r="A28" s="23">
        <v>34424</v>
      </c>
      <c r="B28" s="51">
        <v>1.0393466963622977</v>
      </c>
      <c r="C28" s="51">
        <v>2.228976697061813</v>
      </c>
    </row>
    <row r="29" spans="1:3" x14ac:dyDescent="0.25">
      <c r="A29" s="23">
        <v>34454</v>
      </c>
      <c r="B29" s="51">
        <v>0.88823094004442105</v>
      </c>
      <c r="C29" s="51">
        <v>0.80726538849646978</v>
      </c>
    </row>
    <row r="30" spans="1:3" x14ac:dyDescent="0.25">
      <c r="A30" s="23">
        <v>34485</v>
      </c>
      <c r="B30" s="51">
        <v>1.2573964497041512</v>
      </c>
      <c r="C30" s="51">
        <v>0.10020040080160886</v>
      </c>
    </row>
    <row r="31" spans="1:3" x14ac:dyDescent="0.25">
      <c r="A31" s="23">
        <v>34515</v>
      </c>
      <c r="B31" s="51">
        <v>1.7751479289940919</v>
      </c>
      <c r="C31" s="51">
        <v>-0.30000000000000027</v>
      </c>
    </row>
    <row r="32" spans="1:3" x14ac:dyDescent="0.25">
      <c r="A32" s="23">
        <v>34546</v>
      </c>
      <c r="B32" s="51">
        <v>1.773835920177369</v>
      </c>
      <c r="C32" s="51">
        <v>0.10020040080160886</v>
      </c>
    </row>
    <row r="33" spans="1:3" x14ac:dyDescent="0.25">
      <c r="A33" s="23">
        <v>34577</v>
      </c>
      <c r="B33" s="51">
        <v>1.4749262536873253</v>
      </c>
      <c r="C33" s="51">
        <v>1.1099899091826515</v>
      </c>
    </row>
    <row r="34" spans="1:3" x14ac:dyDescent="0.25">
      <c r="A34" s="23">
        <v>34607</v>
      </c>
      <c r="B34" s="51">
        <v>1.9970414201183617</v>
      </c>
      <c r="C34" s="51">
        <v>1.6161616161616044</v>
      </c>
    </row>
    <row r="35" spans="1:3" x14ac:dyDescent="0.25">
      <c r="A35" s="23">
        <v>34638</v>
      </c>
      <c r="B35" s="51">
        <v>1.6961651917404286</v>
      </c>
      <c r="C35" s="51">
        <v>1.0050251256281451</v>
      </c>
    </row>
    <row r="36" spans="1:3" x14ac:dyDescent="0.25">
      <c r="A36" s="23">
        <v>34668</v>
      </c>
      <c r="B36" s="51">
        <v>1.4705882352941124</v>
      </c>
      <c r="C36" s="51">
        <v>0.80080080080080496</v>
      </c>
    </row>
    <row r="37" spans="1:3" x14ac:dyDescent="0.25">
      <c r="A37" s="23">
        <v>34699</v>
      </c>
      <c r="B37" s="51">
        <v>1.3960323291697385</v>
      </c>
      <c r="C37" s="51">
        <v>0.49850448654038537</v>
      </c>
    </row>
    <row r="38" spans="1:3" x14ac:dyDescent="0.25">
      <c r="A38" s="23">
        <v>34730</v>
      </c>
      <c r="B38" s="51">
        <v>1.6176470588235237</v>
      </c>
      <c r="C38" s="51">
        <v>0.19860973187686426</v>
      </c>
    </row>
    <row r="39" spans="1:3" x14ac:dyDescent="0.25">
      <c r="A39" s="23">
        <v>34758</v>
      </c>
      <c r="B39" s="51">
        <v>1.9145802650957222</v>
      </c>
      <c r="C39" s="51">
        <v>0.19762845849802257</v>
      </c>
    </row>
    <row r="40" spans="1:3" x14ac:dyDescent="0.25">
      <c r="A40" s="23">
        <v>34789</v>
      </c>
      <c r="B40" s="51">
        <v>1.8368846436443764</v>
      </c>
      <c r="C40" s="51">
        <v>0.39643211100097719</v>
      </c>
    </row>
    <row r="41" spans="1:3" x14ac:dyDescent="0.25">
      <c r="A41" s="23">
        <v>34819</v>
      </c>
      <c r="B41" s="51">
        <v>1.8341892883345645</v>
      </c>
      <c r="C41" s="51">
        <v>1.401401401401392</v>
      </c>
    </row>
    <row r="42" spans="1:3" x14ac:dyDescent="0.25">
      <c r="A42" s="23">
        <v>34850</v>
      </c>
      <c r="B42" s="51">
        <v>1.5339663988312546</v>
      </c>
      <c r="C42" s="51">
        <v>1.7017017017016967</v>
      </c>
    </row>
    <row r="43" spans="1:3" x14ac:dyDescent="0.25">
      <c r="A43" s="23">
        <v>34880</v>
      </c>
      <c r="B43" s="51">
        <v>1.0901162790697638</v>
      </c>
      <c r="C43" s="51">
        <v>1.8054162487462388</v>
      </c>
    </row>
    <row r="44" spans="1:3" x14ac:dyDescent="0.25">
      <c r="A44" s="23">
        <v>34911</v>
      </c>
      <c r="B44" s="51">
        <v>1.089324618736387</v>
      </c>
      <c r="C44" s="51">
        <v>1.9019019019018923</v>
      </c>
    </row>
    <row r="45" spans="1:3" x14ac:dyDescent="0.25">
      <c r="A45" s="23">
        <v>34942</v>
      </c>
      <c r="B45" s="51">
        <v>1.5988372093023395</v>
      </c>
      <c r="C45" s="51">
        <v>1.8962075848303339</v>
      </c>
    </row>
    <row r="46" spans="1:3" x14ac:dyDescent="0.25">
      <c r="A46" s="23">
        <v>34972</v>
      </c>
      <c r="B46" s="51">
        <v>1.3778100072516342</v>
      </c>
      <c r="C46" s="51">
        <v>1.6898608349900535</v>
      </c>
    </row>
    <row r="47" spans="1:3" x14ac:dyDescent="0.25">
      <c r="A47" s="23">
        <v>35003</v>
      </c>
      <c r="B47" s="51">
        <v>1.5953589557650361</v>
      </c>
      <c r="C47" s="51">
        <v>2.0895522388059584</v>
      </c>
    </row>
    <row r="48" spans="1:3" x14ac:dyDescent="0.25">
      <c r="A48" s="23">
        <v>35033</v>
      </c>
      <c r="B48" s="51">
        <v>1.6666666666666829</v>
      </c>
      <c r="C48" s="51">
        <v>2.3833167825223267</v>
      </c>
    </row>
    <row r="49" spans="1:3" x14ac:dyDescent="0.25">
      <c r="A49" s="23">
        <v>35064</v>
      </c>
      <c r="B49" s="51">
        <v>1.7391304347826209</v>
      </c>
      <c r="C49" s="51">
        <v>2.9761904761904656</v>
      </c>
    </row>
    <row r="50" spans="1:3" x14ac:dyDescent="0.25">
      <c r="A50" s="23">
        <v>35095</v>
      </c>
      <c r="B50" s="51">
        <v>1.881331403762676</v>
      </c>
      <c r="C50" s="51">
        <v>3.1714568880079064</v>
      </c>
    </row>
    <row r="51" spans="1:3" x14ac:dyDescent="0.25">
      <c r="A51" s="23">
        <v>35124</v>
      </c>
      <c r="B51" s="51">
        <v>1.8063583815028927</v>
      </c>
      <c r="C51" s="51">
        <v>3.3530571992110403</v>
      </c>
    </row>
    <row r="52" spans="1:3" x14ac:dyDescent="0.25">
      <c r="A52" s="23">
        <v>35155</v>
      </c>
      <c r="B52" s="51">
        <v>1.8759018759018753</v>
      </c>
      <c r="C52" s="51">
        <v>3.7512339585389798</v>
      </c>
    </row>
    <row r="53" spans="1:3" x14ac:dyDescent="0.25">
      <c r="A53" s="23">
        <v>35185</v>
      </c>
      <c r="B53" s="51">
        <v>1.6570605187319787</v>
      </c>
      <c r="C53" s="51">
        <v>3.8499506416584506</v>
      </c>
    </row>
    <row r="54" spans="1:3" x14ac:dyDescent="0.25">
      <c r="A54" s="23">
        <v>35216</v>
      </c>
      <c r="B54" s="51">
        <v>1.510791366906461</v>
      </c>
      <c r="C54" s="51">
        <v>3.8385826771653697</v>
      </c>
    </row>
    <row r="55" spans="1:3" x14ac:dyDescent="0.25">
      <c r="A55" s="23">
        <v>35246</v>
      </c>
      <c r="B55" s="51">
        <v>1.4378145219266614</v>
      </c>
      <c r="C55" s="51">
        <v>4.3349753694581272</v>
      </c>
    </row>
    <row r="56" spans="1:3" x14ac:dyDescent="0.25">
      <c r="A56" s="23">
        <v>35277</v>
      </c>
      <c r="B56" s="51">
        <v>1.4367816091954033</v>
      </c>
      <c r="C56" s="51">
        <v>4.5186640471512884</v>
      </c>
    </row>
    <row r="57" spans="1:3" x14ac:dyDescent="0.25">
      <c r="A57" s="23">
        <v>35308</v>
      </c>
      <c r="B57" s="51">
        <v>0.92989985693847643</v>
      </c>
      <c r="C57" s="51">
        <v>4.7992164544564231</v>
      </c>
    </row>
    <row r="58" spans="1:3" x14ac:dyDescent="0.25">
      <c r="A58" s="23">
        <v>35338</v>
      </c>
      <c r="B58" s="51">
        <v>1.2875536480686511</v>
      </c>
      <c r="C58" s="51">
        <v>5.2785923753665642</v>
      </c>
    </row>
    <row r="59" spans="1:3" x14ac:dyDescent="0.25">
      <c r="A59" s="23">
        <v>35369</v>
      </c>
      <c r="B59" s="51">
        <v>1.0706638115631772</v>
      </c>
      <c r="C59" s="51">
        <v>4.8732943469785628</v>
      </c>
    </row>
    <row r="60" spans="1:3" x14ac:dyDescent="0.25">
      <c r="A60" s="23">
        <v>35399</v>
      </c>
      <c r="B60" s="51">
        <v>1.0691375623663513</v>
      </c>
      <c r="C60" s="51">
        <v>4.7526673132880726</v>
      </c>
    </row>
    <row r="61" spans="1:3" x14ac:dyDescent="0.25">
      <c r="A61" s="23">
        <v>35430</v>
      </c>
      <c r="B61" s="51">
        <v>0.99715099715100841</v>
      </c>
      <c r="C61" s="51">
        <v>4.0462427745664664</v>
      </c>
    </row>
    <row r="62" spans="1:3" x14ac:dyDescent="0.25">
      <c r="A62" s="23">
        <v>35461</v>
      </c>
      <c r="B62" s="51">
        <v>0.85227272727272929</v>
      </c>
      <c r="C62" s="51">
        <v>3.5542747358309423</v>
      </c>
    </row>
    <row r="63" spans="1:3" x14ac:dyDescent="0.25">
      <c r="A63" s="23">
        <v>35489</v>
      </c>
      <c r="B63" s="51">
        <v>0.9936124911284594</v>
      </c>
      <c r="C63" s="51">
        <v>2.57633587786259</v>
      </c>
    </row>
    <row r="64" spans="1:3" x14ac:dyDescent="0.25">
      <c r="A64" s="23">
        <v>35520</v>
      </c>
      <c r="B64" s="51">
        <v>0.70821529745042078</v>
      </c>
      <c r="C64" s="51">
        <v>2.4738344433872683</v>
      </c>
    </row>
    <row r="65" spans="1:3" x14ac:dyDescent="0.25">
      <c r="A65" s="23">
        <v>35550</v>
      </c>
      <c r="B65" s="51">
        <v>1.0630758327427436</v>
      </c>
      <c r="C65" s="51">
        <v>2.3764258555132978</v>
      </c>
    </row>
    <row r="66" spans="1:3" x14ac:dyDescent="0.25">
      <c r="A66" s="23">
        <v>35581</v>
      </c>
      <c r="B66" s="51">
        <v>1.133947554925574</v>
      </c>
      <c r="C66" s="51">
        <v>1.8009478672985857</v>
      </c>
    </row>
    <row r="67" spans="1:3" x14ac:dyDescent="0.25">
      <c r="A67" s="23">
        <v>35611</v>
      </c>
      <c r="B67" s="51">
        <v>0.92133238837703857</v>
      </c>
      <c r="C67" s="51">
        <v>1.4164305949008416</v>
      </c>
    </row>
    <row r="68" spans="1:3" x14ac:dyDescent="0.25">
      <c r="A68" s="23">
        <v>35642</v>
      </c>
      <c r="B68" s="51">
        <v>0.84985835694051381</v>
      </c>
      <c r="C68" s="51">
        <v>0.65789473684210176</v>
      </c>
    </row>
    <row r="69" spans="1:3" x14ac:dyDescent="0.25">
      <c r="A69" s="23">
        <v>35673</v>
      </c>
      <c r="B69" s="51">
        <v>0.7795889440113335</v>
      </c>
      <c r="C69" s="51">
        <v>0</v>
      </c>
    </row>
    <row r="70" spans="1:3" x14ac:dyDescent="0.25">
      <c r="A70" s="23">
        <v>35703</v>
      </c>
      <c r="B70" s="51">
        <v>0.49435028248587809</v>
      </c>
      <c r="C70" s="51">
        <v>-0.92850510677808806</v>
      </c>
    </row>
    <row r="71" spans="1:3" x14ac:dyDescent="0.25">
      <c r="A71" s="23">
        <v>35734</v>
      </c>
      <c r="B71" s="51">
        <v>0.56497175141243527</v>
      </c>
      <c r="C71" s="51">
        <v>-1.3011152416356753</v>
      </c>
    </row>
    <row r="72" spans="1:3" x14ac:dyDescent="0.25">
      <c r="A72" s="23">
        <v>35764</v>
      </c>
      <c r="B72" s="51">
        <v>0.42313117066290484</v>
      </c>
      <c r="C72" s="51">
        <v>-1.9444444444444375</v>
      </c>
    </row>
    <row r="73" spans="1:3" x14ac:dyDescent="0.25">
      <c r="A73" s="23">
        <v>35795</v>
      </c>
      <c r="B73" s="51">
        <v>0.42313117066290484</v>
      </c>
      <c r="C73" s="51">
        <v>-2.1296296296296258</v>
      </c>
    </row>
    <row r="74" spans="1:3" x14ac:dyDescent="0.25">
      <c r="A74" s="23">
        <v>35826</v>
      </c>
      <c r="B74" s="51">
        <v>0.42253521126760507</v>
      </c>
      <c r="C74" s="51">
        <v>-1.576994434137291</v>
      </c>
    </row>
    <row r="75" spans="1:3" x14ac:dyDescent="0.25">
      <c r="A75" s="23">
        <v>35854</v>
      </c>
      <c r="B75" s="51">
        <v>0.35137034434293835</v>
      </c>
      <c r="C75" s="51">
        <v>-1.5813953488372112</v>
      </c>
    </row>
    <row r="76" spans="1:3" x14ac:dyDescent="0.25">
      <c r="A76" s="23">
        <v>35885</v>
      </c>
      <c r="B76" s="51">
        <v>0.2812939521800395</v>
      </c>
      <c r="C76" s="51">
        <v>-1.8570102135561761</v>
      </c>
    </row>
    <row r="77" spans="1:3" x14ac:dyDescent="0.25">
      <c r="A77" s="23">
        <v>35915</v>
      </c>
      <c r="B77" s="51">
        <v>0.14025245441795509</v>
      </c>
      <c r="C77" s="51">
        <v>-1.7641597028783762</v>
      </c>
    </row>
    <row r="78" spans="1:3" x14ac:dyDescent="0.25">
      <c r="A78" s="23">
        <v>35946</v>
      </c>
      <c r="B78" s="51">
        <v>0.21023125437982237</v>
      </c>
      <c r="C78" s="51">
        <v>-1.8621973929236479</v>
      </c>
    </row>
    <row r="79" spans="1:3" x14ac:dyDescent="0.25">
      <c r="A79" s="23">
        <v>35976</v>
      </c>
      <c r="B79" s="51">
        <v>0.42134831460673983</v>
      </c>
      <c r="C79" s="51">
        <v>-1.9553072625698387</v>
      </c>
    </row>
    <row r="80" spans="1:3" x14ac:dyDescent="0.25">
      <c r="A80" s="23">
        <v>36007</v>
      </c>
      <c r="B80" s="51">
        <v>0.70224719101124045</v>
      </c>
      <c r="C80" s="51">
        <v>-2.0541549953314586</v>
      </c>
    </row>
    <row r="81" spans="1:3" x14ac:dyDescent="0.25">
      <c r="A81" s="23">
        <v>36038</v>
      </c>
      <c r="B81" s="51">
        <v>1.0548523206751037</v>
      </c>
      <c r="C81" s="51">
        <v>-2.5233644859813165</v>
      </c>
    </row>
    <row r="82" spans="1:3" x14ac:dyDescent="0.25">
      <c r="A82" s="23">
        <v>36068</v>
      </c>
      <c r="B82" s="51">
        <v>0.70274068868587669</v>
      </c>
      <c r="C82" s="51">
        <v>-2.3430178069353325</v>
      </c>
    </row>
    <row r="83" spans="1:3" x14ac:dyDescent="0.25">
      <c r="A83" s="23">
        <v>36099</v>
      </c>
      <c r="B83" s="51">
        <v>0.63202247191012084</v>
      </c>
      <c r="C83" s="51">
        <v>-1.7890772128060339</v>
      </c>
    </row>
    <row r="84" spans="1:3" x14ac:dyDescent="0.25">
      <c r="A84" s="23">
        <v>36129</v>
      </c>
      <c r="B84" s="51">
        <v>0.56179775280897903</v>
      </c>
      <c r="C84" s="51">
        <v>-1.6997167138810276</v>
      </c>
    </row>
    <row r="85" spans="1:3" x14ac:dyDescent="0.25">
      <c r="A85" s="23">
        <v>36160</v>
      </c>
      <c r="B85" s="51">
        <v>1.1938202247190999</v>
      </c>
      <c r="C85" s="51">
        <v>-1.797540208136239</v>
      </c>
    </row>
    <row r="86" spans="1:3" x14ac:dyDescent="0.25">
      <c r="A86" s="23">
        <v>36191</v>
      </c>
      <c r="B86" s="51">
        <v>1.2622720897615736</v>
      </c>
      <c r="C86" s="51">
        <v>-2.2620169651272337</v>
      </c>
    </row>
    <row r="87" spans="1:3" x14ac:dyDescent="0.25">
      <c r="A87" s="23">
        <v>36219</v>
      </c>
      <c r="B87" s="51">
        <v>0.70028011204481544</v>
      </c>
      <c r="C87" s="51">
        <v>-2.2684310018903475</v>
      </c>
    </row>
    <row r="88" spans="1:3" x14ac:dyDescent="0.25">
      <c r="A88" s="23">
        <v>36250</v>
      </c>
      <c r="B88" s="51">
        <v>0.42075736325384305</v>
      </c>
      <c r="C88" s="51">
        <v>-2.2705771050141932</v>
      </c>
    </row>
    <row r="89" spans="1:3" x14ac:dyDescent="0.25">
      <c r="A89" s="23">
        <v>36280</v>
      </c>
      <c r="B89" s="51">
        <v>0.77030812324929698</v>
      </c>
      <c r="C89" s="51">
        <v>-2.8355387523629538</v>
      </c>
    </row>
    <row r="90" spans="1:3" x14ac:dyDescent="0.25">
      <c r="A90" s="23">
        <v>36311</v>
      </c>
      <c r="B90" s="51">
        <v>0.62937062937062915</v>
      </c>
      <c r="C90" s="51">
        <v>-3.0360531309297945</v>
      </c>
    </row>
    <row r="91" spans="1:3" x14ac:dyDescent="0.25">
      <c r="A91" s="23">
        <v>36341</v>
      </c>
      <c r="B91" s="51">
        <v>0.62937062937062915</v>
      </c>
      <c r="C91" s="51">
        <v>-3.4188034188034178</v>
      </c>
    </row>
    <row r="92" spans="1:3" x14ac:dyDescent="0.25">
      <c r="A92" s="23">
        <v>36372</v>
      </c>
      <c r="B92" s="51">
        <v>0.55788005578798483</v>
      </c>
      <c r="C92" s="51">
        <v>-3.3365109628217371</v>
      </c>
    </row>
    <row r="93" spans="1:3" x14ac:dyDescent="0.25">
      <c r="A93" s="23">
        <v>36403</v>
      </c>
      <c r="B93" s="51">
        <v>0.20876826722338038</v>
      </c>
      <c r="C93" s="51">
        <v>-3.0680728667305868</v>
      </c>
    </row>
    <row r="94" spans="1:3" x14ac:dyDescent="0.25">
      <c r="A94" s="23">
        <v>36433</v>
      </c>
      <c r="B94" s="51">
        <v>0.97697138869503597</v>
      </c>
      <c r="C94" s="51">
        <v>-3.1669865642994233</v>
      </c>
    </row>
    <row r="95" spans="1:3" x14ac:dyDescent="0.25">
      <c r="A95" s="23">
        <v>36464</v>
      </c>
      <c r="B95" s="51">
        <v>1.046755059316129</v>
      </c>
      <c r="C95" s="51">
        <v>-3.643336529242569</v>
      </c>
    </row>
    <row r="96" spans="1:3" x14ac:dyDescent="0.25">
      <c r="A96" s="23">
        <v>36494</v>
      </c>
      <c r="B96" s="51">
        <v>0.8379888268156499</v>
      </c>
      <c r="C96" s="51">
        <v>-3.9385206532180583</v>
      </c>
    </row>
    <row r="97" spans="1:3" x14ac:dyDescent="0.25">
      <c r="A97" s="23">
        <v>36525</v>
      </c>
      <c r="B97" s="51">
        <v>0.20818875780708179</v>
      </c>
      <c r="C97" s="51">
        <v>-4.046242774566478</v>
      </c>
    </row>
    <row r="98" spans="1:3" x14ac:dyDescent="0.25">
      <c r="A98" s="23">
        <v>36556</v>
      </c>
      <c r="B98" s="51">
        <v>-6.9252077562320657E-2</v>
      </c>
      <c r="C98" s="51">
        <v>-4.1465766634522616</v>
      </c>
    </row>
    <row r="99" spans="1:3" x14ac:dyDescent="0.25">
      <c r="A99" s="23">
        <v>36585</v>
      </c>
      <c r="B99" s="51">
        <v>0.3477051460361702</v>
      </c>
      <c r="C99" s="51">
        <v>-3.771760154738879</v>
      </c>
    </row>
    <row r="100" spans="1:3" x14ac:dyDescent="0.25">
      <c r="A100" s="23">
        <v>36616</v>
      </c>
      <c r="B100" s="51">
        <v>0.97765363128492488</v>
      </c>
      <c r="C100" s="51">
        <v>-3.5818005808325282</v>
      </c>
    </row>
    <row r="101" spans="1:3" x14ac:dyDescent="0.25">
      <c r="A101" s="23">
        <v>36646</v>
      </c>
      <c r="B101" s="51">
        <v>0.69492703266156308</v>
      </c>
      <c r="C101" s="51">
        <v>-3.3073929961089377</v>
      </c>
    </row>
    <row r="102" spans="1:3" x14ac:dyDescent="0.25">
      <c r="A102" s="23">
        <v>36677</v>
      </c>
      <c r="B102" s="51">
        <v>0.69492703266156308</v>
      </c>
      <c r="C102" s="51">
        <v>-2.6418786692759322</v>
      </c>
    </row>
    <row r="103" spans="1:3" x14ac:dyDescent="0.25">
      <c r="A103" s="23">
        <v>36707</v>
      </c>
      <c r="B103" s="51">
        <v>0.55594162612924158</v>
      </c>
      <c r="C103" s="51">
        <v>-2.2615535889872196</v>
      </c>
    </row>
    <row r="104" spans="1:3" x14ac:dyDescent="0.25">
      <c r="A104" s="23">
        <v>36738</v>
      </c>
      <c r="B104" s="51">
        <v>0.48543689320390548</v>
      </c>
      <c r="C104" s="51">
        <v>-2.3668639053254448</v>
      </c>
    </row>
    <row r="105" spans="1:3" x14ac:dyDescent="0.25">
      <c r="A105" s="23">
        <v>36769</v>
      </c>
      <c r="B105" s="51">
        <v>0.55555555555555358</v>
      </c>
      <c r="C105" s="51">
        <v>-2.2749752720079064</v>
      </c>
    </row>
    <row r="106" spans="1:3" x14ac:dyDescent="0.25">
      <c r="A106" s="23">
        <v>36799</v>
      </c>
      <c r="B106" s="51">
        <v>0.34554250172771361</v>
      </c>
      <c r="C106" s="51">
        <v>-1.8830525272547138</v>
      </c>
    </row>
    <row r="107" spans="1:3" x14ac:dyDescent="0.25">
      <c r="A107" s="23">
        <v>36830</v>
      </c>
      <c r="B107" s="51">
        <v>6.9060773480655868E-2</v>
      </c>
      <c r="C107" s="51">
        <v>-1.6915422885572129</v>
      </c>
    </row>
    <row r="108" spans="1:3" x14ac:dyDescent="0.25">
      <c r="A108" s="23">
        <v>36860</v>
      </c>
      <c r="B108" s="51">
        <v>0.69252077562327319</v>
      </c>
      <c r="C108" s="51">
        <v>-1.4000000000000012</v>
      </c>
    </row>
    <row r="109" spans="1:3" x14ac:dyDescent="0.25">
      <c r="A109" s="23">
        <v>36891</v>
      </c>
      <c r="B109" s="51">
        <v>0.62326869806095253</v>
      </c>
      <c r="C109" s="51">
        <v>-0.90361445783131433</v>
      </c>
    </row>
    <row r="110" spans="1:3" x14ac:dyDescent="0.25">
      <c r="A110" s="23">
        <v>36922</v>
      </c>
      <c r="B110" s="51">
        <v>0.83160083160083165</v>
      </c>
      <c r="C110" s="51">
        <v>-0.50301810865190921</v>
      </c>
    </row>
    <row r="111" spans="1:3" x14ac:dyDescent="0.25">
      <c r="A111" s="23">
        <v>36950</v>
      </c>
      <c r="B111" s="51">
        <v>0.9009009009008917</v>
      </c>
      <c r="C111" s="51">
        <v>-0.50251256281407253</v>
      </c>
    </row>
    <row r="112" spans="1:3" x14ac:dyDescent="0.25">
      <c r="A112" s="23">
        <v>36981</v>
      </c>
      <c r="B112" s="51">
        <v>0.62240663900414717</v>
      </c>
      <c r="C112" s="51">
        <v>-0.20080321285139702</v>
      </c>
    </row>
    <row r="113" spans="1:3" x14ac:dyDescent="0.25">
      <c r="A113" s="23">
        <v>37011</v>
      </c>
      <c r="B113" s="51">
        <v>0.41407867494822614</v>
      </c>
      <c r="C113" s="51">
        <v>0</v>
      </c>
    </row>
    <row r="114" spans="1:3" x14ac:dyDescent="0.25">
      <c r="A114" s="23">
        <v>37042</v>
      </c>
      <c r="B114" s="51">
        <v>0.13802622498273465</v>
      </c>
      <c r="C114" s="51">
        <v>-0.10050251256280562</v>
      </c>
    </row>
    <row r="115" spans="1:3" x14ac:dyDescent="0.25">
      <c r="A115" s="23">
        <v>37072</v>
      </c>
      <c r="B115" s="51">
        <v>0.34554250172771361</v>
      </c>
      <c r="C115" s="51">
        <v>0.30181086519114331</v>
      </c>
    </row>
    <row r="116" spans="1:3" x14ac:dyDescent="0.25">
      <c r="A116" s="23">
        <v>37103</v>
      </c>
      <c r="B116" s="51">
        <v>0.48309178743961567</v>
      </c>
      <c r="C116" s="51">
        <v>1.0101010101010166</v>
      </c>
    </row>
    <row r="117" spans="1:3" x14ac:dyDescent="0.25">
      <c r="A117" s="23">
        <v>37134</v>
      </c>
      <c r="B117" s="51">
        <v>6.9060773480655868E-2</v>
      </c>
      <c r="C117" s="51">
        <v>1.3157894736842035</v>
      </c>
    </row>
    <row r="118" spans="1:3" x14ac:dyDescent="0.25">
      <c r="A118" s="23">
        <v>37164</v>
      </c>
      <c r="B118" s="51">
        <v>0</v>
      </c>
      <c r="C118" s="51">
        <v>0.90909090909090384</v>
      </c>
    </row>
    <row r="119" spans="1:3" x14ac:dyDescent="0.25">
      <c r="A119" s="23">
        <v>37195</v>
      </c>
      <c r="B119" s="51">
        <v>6.9013112491367323E-2</v>
      </c>
      <c r="C119" s="51">
        <v>1.1133603238866474</v>
      </c>
    </row>
    <row r="120" spans="1:3" x14ac:dyDescent="0.25">
      <c r="A120" s="23">
        <v>37225</v>
      </c>
      <c r="B120" s="51">
        <v>0</v>
      </c>
      <c r="C120" s="51">
        <v>1.6227180527383478</v>
      </c>
    </row>
    <row r="121" spans="1:3" x14ac:dyDescent="0.25">
      <c r="A121" s="23">
        <v>37256</v>
      </c>
      <c r="B121" s="51">
        <v>-0.20646937370957241</v>
      </c>
      <c r="C121" s="51">
        <v>1.6210739614994862</v>
      </c>
    </row>
    <row r="122" spans="1:3" x14ac:dyDescent="0.25">
      <c r="A122" s="23">
        <v>37287</v>
      </c>
      <c r="B122" s="51">
        <v>-0.75601374570446467</v>
      </c>
      <c r="C122" s="51">
        <v>1.1122345803842304</v>
      </c>
    </row>
    <row r="123" spans="1:3" x14ac:dyDescent="0.25">
      <c r="A123" s="23">
        <v>37315</v>
      </c>
      <c r="B123" s="51">
        <v>-0.96153846153846922</v>
      </c>
      <c r="C123" s="51">
        <v>1.0101010101010166</v>
      </c>
    </row>
    <row r="124" spans="1:3" x14ac:dyDescent="0.25">
      <c r="A124" s="23">
        <v>37346</v>
      </c>
      <c r="B124" s="51">
        <v>-1.1683848797250818</v>
      </c>
      <c r="C124" s="51">
        <v>0.50301810865192031</v>
      </c>
    </row>
    <row r="125" spans="1:3" x14ac:dyDescent="0.25">
      <c r="A125" s="23">
        <v>37376</v>
      </c>
      <c r="B125" s="51">
        <v>-0.96219931271478432</v>
      </c>
      <c r="C125" s="51">
        <v>1.3078470824949617</v>
      </c>
    </row>
    <row r="126" spans="1:3" x14ac:dyDescent="0.25">
      <c r="A126" s="23">
        <v>37407</v>
      </c>
      <c r="B126" s="51">
        <v>-0.89593383873189936</v>
      </c>
      <c r="C126" s="51">
        <v>2.2132796780683917</v>
      </c>
    </row>
    <row r="127" spans="1:3" x14ac:dyDescent="0.25">
      <c r="A127" s="23">
        <v>37437</v>
      </c>
      <c r="B127" s="51">
        <v>-0.96418732782367345</v>
      </c>
      <c r="C127" s="51">
        <v>1.1033099297893534</v>
      </c>
    </row>
    <row r="128" spans="1:3" x14ac:dyDescent="0.25">
      <c r="A128" s="23">
        <v>37468</v>
      </c>
      <c r="B128" s="51">
        <v>-1.3049450549450614</v>
      </c>
      <c r="C128" s="51">
        <v>0</v>
      </c>
    </row>
    <row r="129" spans="1:3" x14ac:dyDescent="0.25">
      <c r="A129" s="23">
        <v>37499</v>
      </c>
      <c r="B129" s="51">
        <v>-0.69013112491372874</v>
      </c>
      <c r="C129" s="51">
        <v>-0.59940059940059021</v>
      </c>
    </row>
    <row r="130" spans="1:3" x14ac:dyDescent="0.25">
      <c r="A130" s="23">
        <v>37529</v>
      </c>
      <c r="B130" s="51">
        <v>-1.0330578512396715</v>
      </c>
      <c r="C130" s="51">
        <v>-0.70070070070070711</v>
      </c>
    </row>
    <row r="131" spans="1:3" x14ac:dyDescent="0.25">
      <c r="A131" s="23">
        <v>37560</v>
      </c>
      <c r="B131" s="51">
        <v>-1.172413793103444</v>
      </c>
      <c r="C131" s="51">
        <v>-1.0010010010010006</v>
      </c>
    </row>
    <row r="132" spans="1:3" x14ac:dyDescent="0.25">
      <c r="A132" s="23">
        <v>37590</v>
      </c>
      <c r="B132" s="51">
        <v>-1.6506189821183015</v>
      </c>
      <c r="C132" s="51">
        <v>-2.3952095808383311</v>
      </c>
    </row>
    <row r="133" spans="1:3" x14ac:dyDescent="0.25">
      <c r="A133" s="23">
        <v>37621</v>
      </c>
      <c r="B133" s="51">
        <v>-1.586206896551734</v>
      </c>
      <c r="C133" s="51">
        <v>-2.7916251246261181</v>
      </c>
    </row>
    <row r="134" spans="1:3" x14ac:dyDescent="0.25">
      <c r="A134" s="23">
        <v>37652</v>
      </c>
      <c r="B134" s="51">
        <v>-1.3850415512465353</v>
      </c>
      <c r="C134" s="51">
        <v>-2.7000000000000024</v>
      </c>
    </row>
    <row r="135" spans="1:3" x14ac:dyDescent="0.25">
      <c r="A135" s="23">
        <v>37680</v>
      </c>
      <c r="B135" s="51">
        <v>-1.4563106796116498</v>
      </c>
      <c r="C135" s="51">
        <v>-3.2000000000000028</v>
      </c>
    </row>
    <row r="136" spans="1:3" x14ac:dyDescent="0.25">
      <c r="A136" s="23">
        <v>37711</v>
      </c>
      <c r="B136" s="51">
        <v>-1.3908205841446475</v>
      </c>
      <c r="C136" s="51">
        <v>-3.3033033033033177</v>
      </c>
    </row>
    <row r="137" spans="1:3" x14ac:dyDescent="0.25">
      <c r="A137" s="23">
        <v>37741</v>
      </c>
      <c r="B137" s="51">
        <v>-1.7349063150589816</v>
      </c>
      <c r="C137" s="51">
        <v>-4.4687189672293908</v>
      </c>
    </row>
    <row r="138" spans="1:3" x14ac:dyDescent="0.25">
      <c r="A138" s="23">
        <v>37772</v>
      </c>
      <c r="B138" s="51">
        <v>-1.8776077885952813</v>
      </c>
      <c r="C138" s="51">
        <v>-5.4133858267716555</v>
      </c>
    </row>
    <row r="139" spans="1:3" x14ac:dyDescent="0.25">
      <c r="A139" s="23">
        <v>37802</v>
      </c>
      <c r="B139" s="51">
        <v>-1.8776077885952813</v>
      </c>
      <c r="C139" s="51">
        <v>-5.0595238095238031</v>
      </c>
    </row>
    <row r="140" spans="1:3" x14ac:dyDescent="0.25">
      <c r="A140" s="23">
        <v>37833</v>
      </c>
      <c r="B140" s="51">
        <v>-1.8093249826026447</v>
      </c>
      <c r="C140" s="51">
        <v>-4.2000000000000037</v>
      </c>
    </row>
    <row r="141" spans="1:3" x14ac:dyDescent="0.25">
      <c r="A141" s="23">
        <v>37864</v>
      </c>
      <c r="B141" s="51">
        <v>-2.1542738012508611</v>
      </c>
      <c r="C141" s="51">
        <v>-3.2160804020100575</v>
      </c>
    </row>
    <row r="142" spans="1:3" x14ac:dyDescent="0.25">
      <c r="A142" s="23">
        <v>37894</v>
      </c>
      <c r="B142" s="51">
        <v>-2.4356297842727859</v>
      </c>
      <c r="C142" s="51">
        <v>-3.0241935483870996</v>
      </c>
    </row>
    <row r="143" spans="1:3" x14ac:dyDescent="0.25">
      <c r="A143" s="23">
        <v>37925</v>
      </c>
      <c r="B143" s="51">
        <v>-2.5122121423587052</v>
      </c>
      <c r="C143" s="51">
        <v>-2.7300303336703746</v>
      </c>
    </row>
    <row r="144" spans="1:3" x14ac:dyDescent="0.25">
      <c r="A144" s="23">
        <v>37955</v>
      </c>
      <c r="B144" s="51">
        <v>-2.5174825174825166</v>
      </c>
      <c r="C144" s="51">
        <v>-1.6359918200408941</v>
      </c>
    </row>
    <row r="145" spans="1:3" x14ac:dyDescent="0.25">
      <c r="A145" s="23">
        <v>37986</v>
      </c>
      <c r="B145" s="51">
        <v>-2.3826208829712536</v>
      </c>
      <c r="C145" s="51">
        <v>-1.2307692307692353</v>
      </c>
    </row>
    <row r="146" spans="1:3" x14ac:dyDescent="0.25">
      <c r="A146" s="23">
        <v>38017</v>
      </c>
      <c r="B146" s="51">
        <v>-2.1769662921348298</v>
      </c>
      <c r="C146" s="51">
        <v>-0.92497430626926613</v>
      </c>
    </row>
    <row r="147" spans="1:3" x14ac:dyDescent="0.25">
      <c r="A147" s="23">
        <v>38046</v>
      </c>
      <c r="B147" s="51">
        <v>-1.9000703729767698</v>
      </c>
      <c r="C147" s="51">
        <v>-0.41322314049585529</v>
      </c>
    </row>
    <row r="148" spans="1:3" x14ac:dyDescent="0.25">
      <c r="A148" s="23">
        <v>38077</v>
      </c>
      <c r="B148" s="51">
        <v>-1.5514809590973289</v>
      </c>
      <c r="C148" s="51">
        <v>-0.31055900621117516</v>
      </c>
    </row>
    <row r="149" spans="1:3" x14ac:dyDescent="0.25">
      <c r="A149" s="23">
        <v>38107</v>
      </c>
      <c r="B149" s="51">
        <v>-1.4124293785310771</v>
      </c>
      <c r="C149" s="51">
        <v>0.31185031185030354</v>
      </c>
    </row>
    <row r="150" spans="1:3" x14ac:dyDescent="0.25">
      <c r="A150" s="23">
        <v>38138</v>
      </c>
      <c r="B150" s="51">
        <v>-0.99220411055989111</v>
      </c>
      <c r="C150" s="51">
        <v>0.72840790842871872</v>
      </c>
    </row>
    <row r="151" spans="1:3" x14ac:dyDescent="0.25">
      <c r="A151" s="23">
        <v>38168</v>
      </c>
      <c r="B151" s="51">
        <v>-1.0630758327427325</v>
      </c>
      <c r="C151" s="51">
        <v>1.4629049111807735</v>
      </c>
    </row>
    <row r="152" spans="1:3" x14ac:dyDescent="0.25">
      <c r="A152" s="23">
        <v>38199</v>
      </c>
      <c r="B152" s="51">
        <v>-1.2756909992912679</v>
      </c>
      <c r="C152" s="51">
        <v>2.4008350730688965</v>
      </c>
    </row>
    <row r="153" spans="1:3" x14ac:dyDescent="0.25">
      <c r="A153" s="23">
        <v>38230</v>
      </c>
      <c r="B153" s="51">
        <v>-1.2784090909090939</v>
      </c>
      <c r="C153" s="51">
        <v>0.83073727933540287</v>
      </c>
    </row>
    <row r="154" spans="1:3" x14ac:dyDescent="0.25">
      <c r="A154" s="23">
        <v>38260</v>
      </c>
      <c r="B154" s="51">
        <v>-0.57061340941511052</v>
      </c>
      <c r="C154" s="51">
        <v>0.72765072765073047</v>
      </c>
    </row>
    <row r="155" spans="1:3" x14ac:dyDescent="0.25">
      <c r="A155" s="23">
        <v>38291</v>
      </c>
      <c r="B155" s="51">
        <v>7.1581961345756895E-2</v>
      </c>
      <c r="C155" s="51">
        <v>1.1434511434511352</v>
      </c>
    </row>
    <row r="156" spans="1:3" x14ac:dyDescent="0.25">
      <c r="A156" s="23">
        <v>38321</v>
      </c>
      <c r="B156" s="51">
        <v>0.57388809182208345</v>
      </c>
      <c r="C156" s="51">
        <v>1.1434511434511352</v>
      </c>
    </row>
    <row r="157" spans="1:3" x14ac:dyDescent="0.25">
      <c r="A157" s="23">
        <v>38352</v>
      </c>
      <c r="B157" s="51">
        <v>0.57430007178749243</v>
      </c>
      <c r="C157" s="51">
        <v>0.72689511941848028</v>
      </c>
    </row>
    <row r="158" spans="1:3" x14ac:dyDescent="0.25">
      <c r="A158" s="23">
        <v>38383</v>
      </c>
      <c r="B158" s="51">
        <v>0.78966259870782984</v>
      </c>
      <c r="C158" s="51">
        <v>0.93360995850622075</v>
      </c>
    </row>
    <row r="159" spans="1:3" x14ac:dyDescent="0.25">
      <c r="A159" s="23">
        <v>38411</v>
      </c>
      <c r="B159" s="51">
        <v>0.64562410329986886</v>
      </c>
      <c r="C159" s="51">
        <v>0.82987551867219622</v>
      </c>
    </row>
    <row r="160" spans="1:3" x14ac:dyDescent="0.25">
      <c r="A160" s="23">
        <v>38442</v>
      </c>
      <c r="B160" s="51">
        <v>0.50143266475646264</v>
      </c>
      <c r="C160" s="51">
        <v>1.1422637590861928</v>
      </c>
    </row>
    <row r="161" spans="1:3" x14ac:dyDescent="0.25">
      <c r="A161" s="23">
        <v>38472</v>
      </c>
      <c r="B161" s="51">
        <v>0.42979942693408546</v>
      </c>
      <c r="C161" s="51">
        <v>1.2435233160621895</v>
      </c>
    </row>
    <row r="162" spans="1:3" x14ac:dyDescent="0.25">
      <c r="A162" s="23">
        <v>38503</v>
      </c>
      <c r="B162" s="51">
        <v>0.57265569076594414</v>
      </c>
      <c r="C162" s="51">
        <v>1.7561983471074516</v>
      </c>
    </row>
    <row r="163" spans="1:3" x14ac:dyDescent="0.25">
      <c r="A163" s="23">
        <v>38533</v>
      </c>
      <c r="B163" s="51">
        <v>0.50143266475646264</v>
      </c>
      <c r="C163" s="51">
        <v>1.8537590113285374</v>
      </c>
    </row>
    <row r="164" spans="1:3" x14ac:dyDescent="0.25">
      <c r="A164" s="23">
        <v>38564</v>
      </c>
      <c r="B164" s="51">
        <v>0.57430007178749243</v>
      </c>
      <c r="C164" s="51">
        <v>1.0193679918450549</v>
      </c>
    </row>
    <row r="165" spans="1:3" x14ac:dyDescent="0.25">
      <c r="A165" s="23">
        <v>38595</v>
      </c>
      <c r="B165" s="51">
        <v>0.7194244604316502</v>
      </c>
      <c r="C165" s="51">
        <v>2.3686920700308978</v>
      </c>
    </row>
    <row r="166" spans="1:3" x14ac:dyDescent="0.25">
      <c r="A166" s="23">
        <v>38625</v>
      </c>
      <c r="B166" s="51">
        <v>0.57388809182208345</v>
      </c>
      <c r="C166" s="51">
        <v>2.7863777089783159</v>
      </c>
    </row>
    <row r="167" spans="1:3" x14ac:dyDescent="0.25">
      <c r="A167" s="23">
        <v>38656</v>
      </c>
      <c r="B167" s="51">
        <v>0.35765379113019691</v>
      </c>
      <c r="C167" s="51">
        <v>2.4665981500513912</v>
      </c>
    </row>
    <row r="168" spans="1:3" x14ac:dyDescent="0.25">
      <c r="A168" s="23">
        <v>38686</v>
      </c>
      <c r="B168" s="51">
        <v>0.14265335235379428</v>
      </c>
      <c r="C168" s="51">
        <v>2.4665981500513912</v>
      </c>
    </row>
    <row r="169" spans="1:3" x14ac:dyDescent="0.25">
      <c r="A169" s="23">
        <v>38717</v>
      </c>
      <c r="B169" s="51">
        <v>0.1427551748750977</v>
      </c>
      <c r="C169" s="51">
        <v>3.0927835051546282</v>
      </c>
    </row>
    <row r="170" spans="1:3" x14ac:dyDescent="0.25">
      <c r="A170" s="23">
        <v>38748</v>
      </c>
      <c r="B170" s="51">
        <v>7.1225071225056169E-2</v>
      </c>
      <c r="C170" s="51">
        <v>2.877697841726623</v>
      </c>
    </row>
    <row r="171" spans="1:3" x14ac:dyDescent="0.25">
      <c r="A171" s="23">
        <v>38776</v>
      </c>
      <c r="B171" s="51">
        <v>0</v>
      </c>
      <c r="C171" s="51">
        <v>2.8806584362139898</v>
      </c>
    </row>
    <row r="172" spans="1:3" x14ac:dyDescent="0.25">
      <c r="A172" s="23">
        <v>38807</v>
      </c>
      <c r="B172" s="51">
        <v>0.21382751247325249</v>
      </c>
      <c r="C172" s="51">
        <v>3.5934291581108724</v>
      </c>
    </row>
    <row r="173" spans="1:3" x14ac:dyDescent="0.25">
      <c r="A173" s="23">
        <v>38837</v>
      </c>
      <c r="B173" s="51">
        <v>0.42796005706136064</v>
      </c>
      <c r="C173" s="51">
        <v>3.684749232343898</v>
      </c>
    </row>
    <row r="174" spans="1:3" x14ac:dyDescent="0.25">
      <c r="A174" s="23">
        <v>38868</v>
      </c>
      <c r="B174" s="51">
        <v>0.2846975088967918</v>
      </c>
      <c r="C174" s="51">
        <v>3.1472081218274051</v>
      </c>
    </row>
    <row r="175" spans="1:3" x14ac:dyDescent="0.25">
      <c r="A175" s="23">
        <v>38898</v>
      </c>
      <c r="B175" s="51">
        <v>0.49893086243761875</v>
      </c>
      <c r="C175" s="51">
        <v>2.8311425682507663</v>
      </c>
    </row>
    <row r="176" spans="1:3" x14ac:dyDescent="0.25">
      <c r="A176" s="23">
        <v>38929</v>
      </c>
      <c r="B176" s="51">
        <v>0.49964311206283085</v>
      </c>
      <c r="C176" s="51">
        <v>2.9263370332996974</v>
      </c>
    </row>
    <row r="177" spans="1:3" x14ac:dyDescent="0.25">
      <c r="A177" s="23">
        <v>38960</v>
      </c>
      <c r="B177" s="51">
        <v>0.64285714285714501</v>
      </c>
      <c r="C177" s="51">
        <v>3.0181086519114775</v>
      </c>
    </row>
    <row r="178" spans="1:3" x14ac:dyDescent="0.25">
      <c r="A178" s="23">
        <v>38990</v>
      </c>
      <c r="B178" s="51">
        <v>0.49928673323824668</v>
      </c>
      <c r="C178" s="51">
        <v>2.6104417670682833</v>
      </c>
    </row>
    <row r="179" spans="1:3" x14ac:dyDescent="0.25">
      <c r="A179" s="23">
        <v>39021</v>
      </c>
      <c r="B179" s="51">
        <v>0.28510334996434405</v>
      </c>
      <c r="C179" s="51">
        <v>2.3069207622868682</v>
      </c>
    </row>
    <row r="180" spans="1:3" x14ac:dyDescent="0.25">
      <c r="A180" s="23">
        <v>39051</v>
      </c>
      <c r="B180" s="51">
        <v>-0.14245014245015675</v>
      </c>
      <c r="C180" s="51">
        <v>2.106318956870612</v>
      </c>
    </row>
    <row r="181" spans="1:3" x14ac:dyDescent="0.25">
      <c r="A181" s="23">
        <v>39082</v>
      </c>
      <c r="B181" s="51">
        <v>-7.1275837491102667E-2</v>
      </c>
      <c r="C181" s="51">
        <v>1.9000000000000128</v>
      </c>
    </row>
    <row r="182" spans="1:3" x14ac:dyDescent="0.25">
      <c r="A182" s="23">
        <v>39113</v>
      </c>
      <c r="B182" s="51">
        <v>-0.17224199288256026</v>
      </c>
      <c r="C182" s="51">
        <v>2.6973026973027059</v>
      </c>
    </row>
    <row r="183" spans="1:3" x14ac:dyDescent="0.25">
      <c r="A183" s="23">
        <v>39141</v>
      </c>
      <c r="B183" s="51">
        <v>-7.1275837491002747E-4</v>
      </c>
      <c r="C183" s="51">
        <v>3.8000000000000034</v>
      </c>
    </row>
    <row r="184" spans="1:3" x14ac:dyDescent="0.25">
      <c r="A184" s="23">
        <v>39172</v>
      </c>
      <c r="B184" s="51">
        <v>-0.24537695590327591</v>
      </c>
      <c r="C184" s="51">
        <v>2.7750247770069292</v>
      </c>
    </row>
    <row r="185" spans="1:3" x14ac:dyDescent="0.25">
      <c r="A185" s="23">
        <v>39202</v>
      </c>
      <c r="B185" s="51">
        <v>-0.48650568181818343</v>
      </c>
      <c r="C185" s="51">
        <v>2.3692003948667439</v>
      </c>
    </row>
    <row r="186" spans="1:3" x14ac:dyDescent="0.25">
      <c r="A186" s="23">
        <v>39233</v>
      </c>
      <c r="B186" s="51">
        <v>-0.65081618168914002</v>
      </c>
      <c r="C186" s="51">
        <v>2.3622047244094446</v>
      </c>
    </row>
    <row r="187" spans="1:3" x14ac:dyDescent="0.25">
      <c r="A187" s="23">
        <v>39263</v>
      </c>
      <c r="B187" s="51">
        <v>-0.82482269503546535</v>
      </c>
      <c r="C187" s="51">
        <v>1.5732546705997885</v>
      </c>
    </row>
    <row r="188" spans="1:3" x14ac:dyDescent="0.25">
      <c r="A188" s="23">
        <v>39294</v>
      </c>
      <c r="B188" s="51">
        <v>-0.67400568181819054</v>
      </c>
      <c r="C188" s="51">
        <v>0.98039215686274161</v>
      </c>
    </row>
    <row r="189" spans="1:3" x14ac:dyDescent="0.25">
      <c r="A189" s="23">
        <v>39325</v>
      </c>
      <c r="B189" s="51">
        <v>-0.77501774308020854</v>
      </c>
      <c r="C189" s="51">
        <v>0.6835937499999778</v>
      </c>
    </row>
    <row r="190" spans="1:3" x14ac:dyDescent="0.25">
      <c r="A190" s="23">
        <v>39355</v>
      </c>
      <c r="B190" s="51">
        <v>-0.79630943931867648</v>
      </c>
      <c r="C190" s="51">
        <v>1.5655577299412915</v>
      </c>
    </row>
    <row r="191" spans="1:3" x14ac:dyDescent="0.25">
      <c r="A191" s="23">
        <v>39386</v>
      </c>
      <c r="B191" s="51">
        <v>-0.5451314854299949</v>
      </c>
      <c r="C191" s="51">
        <v>2.1568627450980316</v>
      </c>
    </row>
    <row r="192" spans="1:3" x14ac:dyDescent="0.25">
      <c r="A192" s="23">
        <v>39416</v>
      </c>
      <c r="B192" s="51">
        <v>-2.8530670470705566E-3</v>
      </c>
      <c r="C192" s="51">
        <v>2.3575638506876384</v>
      </c>
    </row>
    <row r="193" spans="1:3" x14ac:dyDescent="0.25">
      <c r="A193" s="23">
        <v>39447</v>
      </c>
      <c r="B193" s="51">
        <v>7.3466476462202834E-2</v>
      </c>
      <c r="C193" s="51">
        <v>2.7477919528949846</v>
      </c>
    </row>
    <row r="194" spans="1:3" x14ac:dyDescent="0.25">
      <c r="A194" s="23">
        <v>39478</v>
      </c>
      <c r="B194" s="51">
        <v>0.23528069700122778</v>
      </c>
      <c r="C194" s="51">
        <v>1.9455252918287869</v>
      </c>
    </row>
    <row r="195" spans="1:3" x14ac:dyDescent="0.25">
      <c r="A195" s="23">
        <v>39507</v>
      </c>
      <c r="B195" s="51">
        <v>7.840398007112892E-2</v>
      </c>
      <c r="C195" s="51">
        <v>0.38535645472062008</v>
      </c>
    </row>
    <row r="196" spans="1:3" x14ac:dyDescent="0.25">
      <c r="A196" s="23">
        <v>39538</v>
      </c>
      <c r="B196" s="51">
        <v>2.7806495312110435E-2</v>
      </c>
      <c r="C196" s="51">
        <v>1.4464802314368308</v>
      </c>
    </row>
    <row r="197" spans="1:3" x14ac:dyDescent="0.25">
      <c r="A197" s="23">
        <v>39568</v>
      </c>
      <c r="B197" s="51">
        <v>0.11347821432394767</v>
      </c>
      <c r="C197" s="51">
        <v>1.9286403085824411</v>
      </c>
    </row>
    <row r="198" spans="1:3" x14ac:dyDescent="0.25">
      <c r="A198" s="23">
        <v>39599</v>
      </c>
      <c r="B198" s="51">
        <v>0.10929898630547275</v>
      </c>
      <c r="C198" s="51">
        <v>1.538461538461533</v>
      </c>
    </row>
    <row r="199" spans="1:3" x14ac:dyDescent="0.25">
      <c r="A199" s="23">
        <v>39629</v>
      </c>
      <c r="B199" s="51">
        <v>0.20237848352011589</v>
      </c>
      <c r="C199" s="51">
        <v>2.2265246853823806</v>
      </c>
    </row>
    <row r="200" spans="1:3" x14ac:dyDescent="0.25">
      <c r="A200" s="23">
        <v>39660</v>
      </c>
      <c r="B200" s="51">
        <v>0.39327570056704175</v>
      </c>
      <c r="C200" s="51">
        <v>2.8155339805825408</v>
      </c>
    </row>
    <row r="201" spans="1:3" x14ac:dyDescent="0.25">
      <c r="A201" s="23">
        <v>39691</v>
      </c>
      <c r="B201" s="51">
        <v>0.48352025635158835</v>
      </c>
      <c r="C201" s="51">
        <v>3.0067895247332777</v>
      </c>
    </row>
    <row r="202" spans="1:3" x14ac:dyDescent="0.25">
      <c r="A202" s="23">
        <v>39721</v>
      </c>
      <c r="B202" s="51">
        <v>0.45214554507861937</v>
      </c>
      <c r="C202" s="51">
        <v>2.8901734104046284</v>
      </c>
    </row>
    <row r="203" spans="1:3" x14ac:dyDescent="0.25">
      <c r="A203" s="23">
        <v>39752</v>
      </c>
      <c r="B203" s="51">
        <v>0.14221091522372831</v>
      </c>
      <c r="C203" s="51">
        <v>2.7831094049904026</v>
      </c>
    </row>
    <row r="204" spans="1:3" x14ac:dyDescent="0.25">
      <c r="A204" s="23">
        <v>39782</v>
      </c>
      <c r="B204" s="51">
        <v>-0.12839168021913094</v>
      </c>
      <c r="C204" s="51">
        <v>2.8790786948176494</v>
      </c>
    </row>
    <row r="205" spans="1:3" x14ac:dyDescent="0.25">
      <c r="A205" s="23">
        <v>39813</v>
      </c>
      <c r="B205" s="51">
        <v>-0.4326350826425629</v>
      </c>
      <c r="C205" s="51">
        <v>2.387774594078329</v>
      </c>
    </row>
    <row r="206" spans="1:3" x14ac:dyDescent="0.25">
      <c r="A206" s="23">
        <v>39844</v>
      </c>
      <c r="B206" s="51">
        <v>-0.52707201183599395</v>
      </c>
      <c r="C206" s="51">
        <v>2.1946564885496178</v>
      </c>
    </row>
    <row r="207" spans="1:3" x14ac:dyDescent="0.25">
      <c r="A207" s="23">
        <v>39872</v>
      </c>
      <c r="B207" s="51">
        <v>-2.6351587148953914E-2</v>
      </c>
      <c r="C207" s="51">
        <v>3.358925143953928</v>
      </c>
    </row>
    <row r="208" spans="1:3" x14ac:dyDescent="0.25">
      <c r="A208" s="23">
        <v>39903</v>
      </c>
      <c r="B208" s="51">
        <v>0.46616391292571002</v>
      </c>
      <c r="C208" s="51">
        <v>3.1368821292775628</v>
      </c>
    </row>
    <row r="209" spans="1:3" x14ac:dyDescent="0.25">
      <c r="A209" s="23">
        <v>39933</v>
      </c>
      <c r="B209" s="51">
        <v>0.97452129403881038</v>
      </c>
      <c r="C209" s="51">
        <v>3.0274361400189242</v>
      </c>
    </row>
    <row r="210" spans="1:3" x14ac:dyDescent="0.25">
      <c r="A210" s="23">
        <v>39964</v>
      </c>
      <c r="B210" s="51">
        <v>1.2038305645944103</v>
      </c>
      <c r="C210" s="51">
        <v>3.8825757575757569</v>
      </c>
    </row>
    <row r="211" spans="1:3" x14ac:dyDescent="0.25">
      <c r="A211" s="23">
        <v>39994</v>
      </c>
      <c r="B211" s="51">
        <v>1.4437624892948975</v>
      </c>
      <c r="C211" s="51">
        <v>4.5454545454545636</v>
      </c>
    </row>
    <row r="212" spans="1:3" x14ac:dyDescent="0.25">
      <c r="A212" s="23">
        <v>40025</v>
      </c>
      <c r="B212" s="51">
        <v>1.3012727829573745</v>
      </c>
      <c r="C212" s="51">
        <v>5.3824362606232246</v>
      </c>
    </row>
    <row r="213" spans="1:3" x14ac:dyDescent="0.25">
      <c r="A213" s="23">
        <v>40056</v>
      </c>
      <c r="B213" s="51">
        <v>1.0207568121636701</v>
      </c>
      <c r="C213" s="51">
        <v>6.4971751412429279</v>
      </c>
    </row>
    <row r="214" spans="1:3" x14ac:dyDescent="0.25">
      <c r="A214" s="23">
        <v>40086</v>
      </c>
      <c r="B214" s="51">
        <v>1.5148493697030085</v>
      </c>
      <c r="C214" s="51">
        <v>6.6479400749063666</v>
      </c>
    </row>
    <row r="215" spans="1:3" x14ac:dyDescent="0.25">
      <c r="A215" s="23">
        <v>40117</v>
      </c>
      <c r="B215" s="51">
        <v>2.2742842462820656</v>
      </c>
      <c r="C215" s="51">
        <v>7.282913165266125</v>
      </c>
    </row>
    <row r="216" spans="1:3" x14ac:dyDescent="0.25">
      <c r="A216" s="23">
        <v>40147</v>
      </c>
      <c r="B216" s="51">
        <v>2.6382699120100606</v>
      </c>
      <c r="C216" s="51">
        <v>7.8358208955223718</v>
      </c>
    </row>
    <row r="217" spans="1:3" x14ac:dyDescent="0.25">
      <c r="A217" s="23">
        <v>40178</v>
      </c>
      <c r="B217" s="51">
        <v>3.0752491123582582</v>
      </c>
      <c r="C217" s="51">
        <v>7.3694029850746245</v>
      </c>
    </row>
    <row r="218" spans="1:3" x14ac:dyDescent="0.25">
      <c r="A218" s="23">
        <v>40209</v>
      </c>
      <c r="B218" s="51">
        <v>3.0511916594563981</v>
      </c>
      <c r="C218" s="51">
        <v>6.4425770308123242</v>
      </c>
    </row>
    <row r="219" spans="1:3" x14ac:dyDescent="0.25">
      <c r="A219" s="23">
        <v>40237</v>
      </c>
      <c r="B219" s="51">
        <v>2.6237426267346819</v>
      </c>
      <c r="C219" s="51">
        <v>4.9210770659238623</v>
      </c>
    </row>
    <row r="220" spans="1:3" x14ac:dyDescent="0.25">
      <c r="A220" s="23">
        <v>40268</v>
      </c>
      <c r="B220" s="51">
        <v>2.0794903084825567</v>
      </c>
      <c r="C220" s="51">
        <v>2.3963133640553025</v>
      </c>
    </row>
    <row r="221" spans="1:3" x14ac:dyDescent="0.25">
      <c r="A221" s="23">
        <v>40298</v>
      </c>
      <c r="B221" s="51">
        <v>1.2799966111507466</v>
      </c>
      <c r="C221" s="51">
        <v>0.91827364554637469</v>
      </c>
    </row>
    <row r="222" spans="1:3" x14ac:dyDescent="0.25">
      <c r="A222" s="23">
        <v>40329</v>
      </c>
      <c r="B222" s="51">
        <v>1.0442593937513678</v>
      </c>
      <c r="C222" s="51">
        <v>-0.63810391978121883</v>
      </c>
    </row>
    <row r="223" spans="1:3" x14ac:dyDescent="0.25">
      <c r="A223" s="23">
        <v>40359</v>
      </c>
      <c r="B223" s="51">
        <v>0.84351674018419143</v>
      </c>
      <c r="C223" s="51">
        <v>-1.9927536231884035</v>
      </c>
    </row>
    <row r="224" spans="1:3" x14ac:dyDescent="0.25">
      <c r="A224" s="23">
        <v>40390</v>
      </c>
      <c r="B224" s="51">
        <v>0.77903085187165377</v>
      </c>
      <c r="C224" s="51">
        <v>-3.8530465949820791</v>
      </c>
    </row>
    <row r="225" spans="1:3" x14ac:dyDescent="0.25">
      <c r="A225" s="23">
        <v>40421</v>
      </c>
      <c r="B225" s="51">
        <v>1.0534252173790559</v>
      </c>
      <c r="C225" s="51">
        <v>-5.305039787798405</v>
      </c>
    </row>
    <row r="226" spans="1:3" x14ac:dyDescent="0.25">
      <c r="A226" s="23">
        <v>40451</v>
      </c>
      <c r="B226" s="51">
        <v>0.68262977332200769</v>
      </c>
      <c r="C226" s="51">
        <v>-5.7945566286216055</v>
      </c>
    </row>
    <row r="227" spans="1:3" x14ac:dyDescent="0.25">
      <c r="A227" s="23">
        <v>40482</v>
      </c>
      <c r="B227" s="51">
        <v>0.1074526057257108</v>
      </c>
      <c r="C227" s="51">
        <v>-6.5274151436031325</v>
      </c>
    </row>
    <row r="228" spans="1:3" x14ac:dyDescent="0.25">
      <c r="A228" s="23">
        <v>40512</v>
      </c>
      <c r="B228" s="51">
        <v>-0.1217730150998575</v>
      </c>
      <c r="C228" s="51">
        <v>-7.2664359861591592</v>
      </c>
    </row>
    <row r="229" spans="1:3" x14ac:dyDescent="0.25">
      <c r="A229" s="23">
        <v>40543</v>
      </c>
      <c r="B229" s="51">
        <v>-0.27084838046557147</v>
      </c>
      <c r="C229" s="51">
        <v>-6.5160729800173733</v>
      </c>
    </row>
    <row r="230" spans="1:3" x14ac:dyDescent="0.25">
      <c r="A230" s="23">
        <v>40574</v>
      </c>
      <c r="B230" s="51">
        <v>-0.14086070749546042</v>
      </c>
      <c r="C230" s="51">
        <v>-5.3508771929824501</v>
      </c>
    </row>
    <row r="231" spans="1:3" x14ac:dyDescent="0.25">
      <c r="A231" s="23">
        <v>40602</v>
      </c>
      <c r="B231" s="51">
        <v>8.0524799555714566E-2</v>
      </c>
      <c r="C231" s="51">
        <v>-4.0707964601769842</v>
      </c>
    </row>
    <row r="232" spans="1:3" x14ac:dyDescent="0.25">
      <c r="A232" s="23">
        <v>40633</v>
      </c>
      <c r="B232" s="51">
        <v>0.29121692533309318</v>
      </c>
      <c r="C232" s="51">
        <v>-1.8001800180017957</v>
      </c>
    </row>
    <row r="233" spans="1:3" x14ac:dyDescent="0.25">
      <c r="A233" s="23">
        <v>40663</v>
      </c>
      <c r="B233" s="51">
        <v>0.73054777141103866</v>
      </c>
      <c r="C233" s="51">
        <v>-0.18198362147406888</v>
      </c>
    </row>
    <row r="234" spans="1:3" x14ac:dyDescent="0.25">
      <c r="A234" s="23">
        <v>40694</v>
      </c>
      <c r="B234" s="51">
        <v>1.2211801484955043</v>
      </c>
      <c r="C234" s="51">
        <v>1.192660550458724</v>
      </c>
    </row>
    <row r="235" spans="1:3" x14ac:dyDescent="0.25">
      <c r="A235" s="23">
        <v>40724</v>
      </c>
      <c r="B235" s="51">
        <v>1.544557770925481</v>
      </c>
      <c r="C235" s="51">
        <v>2.0332717190388205</v>
      </c>
    </row>
    <row r="236" spans="1:3" x14ac:dyDescent="0.25">
      <c r="A236" s="23">
        <v>40755</v>
      </c>
      <c r="B236" s="51">
        <v>1.7302003683652423</v>
      </c>
      <c r="C236" s="51">
        <v>2.7958993476234761</v>
      </c>
    </row>
    <row r="237" spans="1:3" x14ac:dyDescent="0.25">
      <c r="A237" s="23">
        <v>40786</v>
      </c>
      <c r="B237" s="51">
        <v>1.9726245180004431</v>
      </c>
      <c r="C237" s="51">
        <v>3.4547152194211117</v>
      </c>
    </row>
    <row r="238" spans="1:3" x14ac:dyDescent="0.25">
      <c r="A238" s="23">
        <v>40816</v>
      </c>
      <c r="B238" s="51">
        <v>1.9225141105149612</v>
      </c>
      <c r="C238" s="51">
        <v>3.6346691519105301</v>
      </c>
    </row>
    <row r="239" spans="1:3" x14ac:dyDescent="0.25">
      <c r="A239" s="23">
        <v>40847</v>
      </c>
      <c r="B239" s="51">
        <v>2.0972587176681268</v>
      </c>
      <c r="C239" s="51">
        <v>3.0726256983240274</v>
      </c>
    </row>
    <row r="240" spans="1:3" x14ac:dyDescent="0.25">
      <c r="A240" s="23">
        <v>40877</v>
      </c>
      <c r="B240" s="51">
        <v>2.2579858571080358</v>
      </c>
      <c r="C240" s="51">
        <v>3.0783582089552119</v>
      </c>
    </row>
    <row r="241" spans="1:3" x14ac:dyDescent="0.25">
      <c r="A241" s="23">
        <v>40908</v>
      </c>
      <c r="B241" s="51">
        <v>2.2631996768847307</v>
      </c>
      <c r="C241" s="51">
        <v>2.8810408921933206</v>
      </c>
    </row>
    <row r="242" spans="1:3" x14ac:dyDescent="0.25">
      <c r="A242" s="23">
        <v>40939</v>
      </c>
      <c r="B242" s="51">
        <v>2.2013605631258315</v>
      </c>
      <c r="C242" s="51">
        <v>2.8730305838739589</v>
      </c>
    </row>
    <row r="243" spans="1:3" x14ac:dyDescent="0.25">
      <c r="A243" s="23">
        <v>40968</v>
      </c>
      <c r="B243" s="51">
        <v>2.0267598892981242</v>
      </c>
      <c r="C243" s="51">
        <v>2.6752767527675303</v>
      </c>
    </row>
    <row r="244" spans="1:3" x14ac:dyDescent="0.25">
      <c r="A244" s="23">
        <v>40999</v>
      </c>
      <c r="B244" s="51">
        <v>2.0228970602503171</v>
      </c>
      <c r="C244" s="51">
        <v>2.8414298808432603</v>
      </c>
    </row>
    <row r="245" spans="1:3" x14ac:dyDescent="0.25">
      <c r="A245" s="23">
        <v>41029</v>
      </c>
      <c r="B245" s="51">
        <v>1.9273089645817976</v>
      </c>
      <c r="C245" s="51">
        <v>2.643573381950759</v>
      </c>
    </row>
    <row r="246" spans="1:3" x14ac:dyDescent="0.25">
      <c r="A246" s="23">
        <v>41060</v>
      </c>
      <c r="B246" s="51">
        <v>1.6297378907165649</v>
      </c>
      <c r="C246" s="51">
        <v>2.9918404351767958</v>
      </c>
    </row>
    <row r="247" spans="1:3" x14ac:dyDescent="0.25">
      <c r="A247" s="23">
        <v>41090</v>
      </c>
      <c r="B247" s="51">
        <v>1.3451867322542554</v>
      </c>
      <c r="C247" s="51">
        <v>3.6231884057970953</v>
      </c>
    </row>
    <row r="248" spans="1:3" x14ac:dyDescent="0.25">
      <c r="A248" s="23">
        <v>41121</v>
      </c>
      <c r="B248" s="51">
        <v>1.1473363691227423</v>
      </c>
      <c r="C248" s="51">
        <v>4.2611060743427132</v>
      </c>
    </row>
    <row r="249" spans="1:3" x14ac:dyDescent="0.25">
      <c r="A249" s="23">
        <v>41152</v>
      </c>
      <c r="B249" s="51">
        <v>0.68516568427674507</v>
      </c>
      <c r="C249" s="51">
        <v>4.6028880866425981</v>
      </c>
    </row>
    <row r="250" spans="1:3" x14ac:dyDescent="0.25">
      <c r="A250" s="23">
        <v>41182</v>
      </c>
      <c r="B250" s="51">
        <v>0.70418202079729486</v>
      </c>
      <c r="C250" s="51">
        <v>4.6762589928057485</v>
      </c>
    </row>
    <row r="251" spans="1:3" x14ac:dyDescent="0.25">
      <c r="A251" s="23">
        <v>41213</v>
      </c>
      <c r="B251" s="51">
        <v>0.62328477219044665</v>
      </c>
      <c r="C251" s="51">
        <v>5.1490514905148999</v>
      </c>
    </row>
    <row r="252" spans="1:3" x14ac:dyDescent="0.25">
      <c r="A252" s="23">
        <v>41243</v>
      </c>
      <c r="B252" s="51">
        <v>0.48509293072436233</v>
      </c>
      <c r="C252" s="51">
        <v>5.4298642533936681</v>
      </c>
    </row>
    <row r="253" spans="1:3" x14ac:dyDescent="0.25">
      <c r="A253" s="23">
        <v>41274</v>
      </c>
      <c r="B253" s="51">
        <v>0.3711219459047177</v>
      </c>
      <c r="C253" s="51">
        <v>5.5103884372176948</v>
      </c>
    </row>
    <row r="254" spans="1:3" x14ac:dyDescent="0.25">
      <c r="A254" s="23">
        <v>41305</v>
      </c>
      <c r="B254" s="51">
        <v>0.3814276681239237</v>
      </c>
      <c r="C254" s="51">
        <v>5.4054054054053946</v>
      </c>
    </row>
    <row r="255" spans="1:3" x14ac:dyDescent="0.25">
      <c r="A255" s="23">
        <v>41333</v>
      </c>
      <c r="B255" s="51">
        <v>0.32496447825525188</v>
      </c>
      <c r="C255" s="51">
        <v>4.7619047619047672</v>
      </c>
    </row>
    <row r="256" spans="1:3" x14ac:dyDescent="0.25">
      <c r="A256" s="23">
        <v>41364</v>
      </c>
      <c r="B256" s="51">
        <v>5.5700088984278473E-2</v>
      </c>
      <c r="C256" s="51">
        <v>3.6541889483065804</v>
      </c>
    </row>
    <row r="257" spans="1:3" x14ac:dyDescent="0.25">
      <c r="A257" s="23">
        <v>41394</v>
      </c>
      <c r="B257" s="51">
        <v>-4.4131525524992998E-2</v>
      </c>
      <c r="C257" s="51">
        <v>3.3747779751332141</v>
      </c>
    </row>
    <row r="258" spans="1:3" x14ac:dyDescent="0.25">
      <c r="A258" s="23">
        <v>41425</v>
      </c>
      <c r="B258" s="51">
        <v>-0.16958580363320985</v>
      </c>
      <c r="C258" s="51">
        <v>2.464788732394374</v>
      </c>
    </row>
    <row r="259" spans="1:3" x14ac:dyDescent="0.25">
      <c r="A259" s="23">
        <v>41455</v>
      </c>
      <c r="B259" s="51">
        <v>-0.23658771370854703</v>
      </c>
      <c r="C259" s="51">
        <v>1.6608391608391448</v>
      </c>
    </row>
    <row r="260" spans="1:3" x14ac:dyDescent="0.25">
      <c r="A260" s="23">
        <v>41486</v>
      </c>
      <c r="B260" s="51">
        <v>-0.18781061638496466</v>
      </c>
      <c r="C260" s="51">
        <v>1.4782608695652177</v>
      </c>
    </row>
    <row r="261" spans="1:3" x14ac:dyDescent="0.25">
      <c r="A261" s="23">
        <v>41517</v>
      </c>
      <c r="B261" s="51">
        <v>-3.8711254787959781E-2</v>
      </c>
      <c r="C261" s="51">
        <v>0.690250215703192</v>
      </c>
    </row>
    <row r="262" spans="1:3" x14ac:dyDescent="0.25">
      <c r="A262" s="23">
        <v>41547</v>
      </c>
      <c r="B262" s="51">
        <v>-9.1650316702773793E-2</v>
      </c>
      <c r="C262" s="51">
        <v>0.17182130584192379</v>
      </c>
    </row>
    <row r="263" spans="1:3" x14ac:dyDescent="0.25">
      <c r="A263" s="23">
        <v>41578</v>
      </c>
      <c r="B263" s="51">
        <v>-0.17232606262086447</v>
      </c>
      <c r="C263" s="51">
        <v>-8.5910652920972996E-2</v>
      </c>
    </row>
    <row r="264" spans="1:3" x14ac:dyDescent="0.25">
      <c r="A264" s="23">
        <v>41608</v>
      </c>
      <c r="B264" s="51">
        <v>-0.16747125189845447</v>
      </c>
      <c r="C264" s="51">
        <v>-0.51502145922746045</v>
      </c>
    </row>
    <row r="265" spans="1:3" x14ac:dyDescent="0.25">
      <c r="A265" s="23">
        <v>41639</v>
      </c>
      <c r="B265" s="51">
        <v>-7.4628384566843842E-3</v>
      </c>
      <c r="C265" s="51">
        <v>-0.85616438356164171</v>
      </c>
    </row>
    <row r="266" spans="1:3" x14ac:dyDescent="0.25">
      <c r="A266" s="23">
        <v>41670</v>
      </c>
      <c r="B266" s="51">
        <v>-0.31495529666755173</v>
      </c>
      <c r="C266" s="51">
        <v>-0.85470085470085166</v>
      </c>
    </row>
    <row r="267" spans="1:3" x14ac:dyDescent="0.25">
      <c r="A267" s="23">
        <v>41698</v>
      </c>
      <c r="B267" s="51">
        <v>-0.43436718596471247</v>
      </c>
      <c r="C267" s="51">
        <v>-0.17152658662091813</v>
      </c>
    </row>
    <row r="268" spans="1:3" x14ac:dyDescent="0.25">
      <c r="A268" s="23">
        <v>41729</v>
      </c>
      <c r="B268" s="51">
        <v>-0.35234455087950201</v>
      </c>
      <c r="C268" s="51">
        <v>8.5984522785897965E-2</v>
      </c>
    </row>
    <row r="269" spans="1:3" x14ac:dyDescent="0.25">
      <c r="A269" s="23">
        <v>41759</v>
      </c>
      <c r="B269" s="51">
        <v>-0.29547214410889922</v>
      </c>
      <c r="C269" s="51">
        <v>8.5910652920961894E-2</v>
      </c>
    </row>
    <row r="270" spans="1:3" x14ac:dyDescent="0.25">
      <c r="A270" s="23">
        <v>41790</v>
      </c>
      <c r="B270" s="51">
        <v>-0.22831050228311334</v>
      </c>
      <c r="C270" s="51">
        <v>0.17182130584192379</v>
      </c>
    </row>
    <row r="271" spans="1:3" x14ac:dyDescent="0.25">
      <c r="A271" s="23">
        <v>41820</v>
      </c>
      <c r="B271" s="51">
        <v>-0.19977576189990076</v>
      </c>
      <c r="C271" s="51">
        <v>0.2579535683576939</v>
      </c>
    </row>
    <row r="272" spans="1:3" x14ac:dyDescent="0.25">
      <c r="A272" s="23">
        <v>41851</v>
      </c>
      <c r="B272" s="51">
        <v>-0.2649240551041987</v>
      </c>
      <c r="C272" s="51">
        <v>-0.17137960582690459</v>
      </c>
    </row>
    <row r="273" spans="1:3" x14ac:dyDescent="0.25">
      <c r="A273" s="23">
        <v>41882</v>
      </c>
      <c r="B273" s="51">
        <v>-0.34785680800614172</v>
      </c>
      <c r="C273" s="51">
        <v>-0.17137960582690459</v>
      </c>
    </row>
    <row r="274" spans="1:3" x14ac:dyDescent="0.25">
      <c r="A274" s="23">
        <v>41912</v>
      </c>
      <c r="B274" s="51">
        <v>-0.25345872631893362</v>
      </c>
      <c r="C274" s="51">
        <v>-0.42881646655231753</v>
      </c>
    </row>
    <row r="275" spans="1:3" x14ac:dyDescent="0.25">
      <c r="A275" s="23">
        <v>41943</v>
      </c>
      <c r="B275" s="51">
        <v>-0.18621594253130924</v>
      </c>
      <c r="C275" s="51">
        <v>-0.51590713671538779</v>
      </c>
    </row>
    <row r="276" spans="1:3" x14ac:dyDescent="0.25">
      <c r="A276" s="23">
        <v>41973</v>
      </c>
      <c r="B276" s="51">
        <v>-0.49171086857602297</v>
      </c>
      <c r="C276" s="51">
        <v>-0.77653149266609933</v>
      </c>
    </row>
    <row r="277" spans="1:3" x14ac:dyDescent="0.25">
      <c r="A277" s="23">
        <v>42004</v>
      </c>
      <c r="B277" s="51">
        <v>-0.78229953998344426</v>
      </c>
      <c r="C277" s="51">
        <v>-0.86355785837650689</v>
      </c>
    </row>
    <row r="278" spans="1:3" x14ac:dyDescent="0.25">
      <c r="A278" s="23">
        <v>42035</v>
      </c>
      <c r="B278" s="51">
        <v>-0.78410056055717714</v>
      </c>
      <c r="C278" s="51">
        <v>-1.0344827586206917</v>
      </c>
    </row>
    <row r="279" spans="1:3" x14ac:dyDescent="0.25">
      <c r="A279" s="23">
        <v>42063</v>
      </c>
      <c r="B279" s="51">
        <v>-0.53018444157081346</v>
      </c>
      <c r="C279" s="51">
        <v>-1.2886597938144284</v>
      </c>
    </row>
    <row r="280" spans="1:3" x14ac:dyDescent="0.25">
      <c r="A280" s="23">
        <v>42094</v>
      </c>
      <c r="B280" s="51">
        <v>-0.24867148112822646</v>
      </c>
      <c r="C280" s="51">
        <v>-1.2027491408934776</v>
      </c>
    </row>
    <row r="281" spans="1:3" x14ac:dyDescent="0.25">
      <c r="A281" s="23">
        <v>42124</v>
      </c>
      <c r="B281" s="51">
        <v>-0.21187162350889688</v>
      </c>
      <c r="C281" s="51">
        <v>-1.1158798283261828</v>
      </c>
    </row>
    <row r="282" spans="1:3" x14ac:dyDescent="0.25">
      <c r="A282" s="23">
        <v>42155</v>
      </c>
      <c r="B282" s="51">
        <v>-0.31600740982892228</v>
      </c>
      <c r="C282" s="51">
        <v>-0.7718696397941649</v>
      </c>
    </row>
    <row r="283" spans="1:3" x14ac:dyDescent="0.25">
      <c r="A283" s="23">
        <v>42185</v>
      </c>
      <c r="B283" s="51">
        <v>-0.44188437472340025</v>
      </c>
      <c r="C283" s="51">
        <v>-0.5145797598627766</v>
      </c>
    </row>
    <row r="284" spans="1:3" x14ac:dyDescent="0.25">
      <c r="A284" s="23">
        <v>42216</v>
      </c>
      <c r="B284" s="51">
        <v>-0.49924398250943414</v>
      </c>
      <c r="C284" s="51">
        <v>0</v>
      </c>
    </row>
    <row r="285" spans="1:3" x14ac:dyDescent="0.25">
      <c r="A285" s="23">
        <v>42247</v>
      </c>
      <c r="B285" s="51">
        <v>-0.47451849326742845</v>
      </c>
      <c r="C285" s="51">
        <v>-0.34334763948498104</v>
      </c>
    </row>
    <row r="286" spans="1:3" x14ac:dyDescent="0.25">
      <c r="A286" s="23">
        <v>42277</v>
      </c>
      <c r="B286" s="51">
        <v>-0.53068648622871528</v>
      </c>
      <c r="C286" s="51">
        <v>-8.6132644272174375E-2</v>
      </c>
    </row>
    <row r="287" spans="1:3" x14ac:dyDescent="0.25">
      <c r="A287" s="23">
        <v>42308</v>
      </c>
      <c r="B287" s="51">
        <v>-0.70199568316910987</v>
      </c>
      <c r="C287" s="51">
        <v>8.6430423509065157E-2</v>
      </c>
    </row>
    <row r="288" spans="1:3" x14ac:dyDescent="0.25">
      <c r="A288" s="23">
        <v>42338</v>
      </c>
      <c r="B288" s="51">
        <v>-0.51734611000772146</v>
      </c>
      <c r="C288" s="51">
        <v>0.69565217391303058</v>
      </c>
    </row>
    <row r="289" spans="1:3" x14ac:dyDescent="0.25">
      <c r="A289" s="23">
        <v>42369</v>
      </c>
      <c r="B289" s="51">
        <v>-0.37816361559975809</v>
      </c>
      <c r="C289" s="51">
        <v>0.78397212543555028</v>
      </c>
    </row>
    <row r="290" spans="1:3" x14ac:dyDescent="0.25">
      <c r="A290" s="23">
        <v>42400</v>
      </c>
      <c r="B290" s="51">
        <v>-7.1907465364562384E-2</v>
      </c>
      <c r="C290" s="51">
        <v>0.69686411149825211</v>
      </c>
    </row>
    <row r="291" spans="1:3" x14ac:dyDescent="0.25">
      <c r="A291" s="23">
        <v>42429</v>
      </c>
      <c r="B291" s="51">
        <v>7.3211952022234073E-2</v>
      </c>
      <c r="C291" s="51">
        <v>0.43516100957354809</v>
      </c>
    </row>
    <row r="292" spans="1:3" x14ac:dyDescent="0.25">
      <c r="A292" s="23">
        <v>42460</v>
      </c>
      <c r="B292" s="51">
        <v>-0.35720383840452952</v>
      </c>
      <c r="C292" s="51">
        <v>8.6956521739134374E-2</v>
      </c>
    </row>
    <row r="293" spans="1:3" x14ac:dyDescent="0.25">
      <c r="A293" s="23">
        <v>42490</v>
      </c>
      <c r="B293" s="51">
        <v>-0.53455856249486899</v>
      </c>
      <c r="C293" s="51">
        <v>-8.6805555555558023E-2</v>
      </c>
    </row>
    <row r="294" spans="1:3" x14ac:dyDescent="0.25">
      <c r="A294" s="23">
        <v>42521</v>
      </c>
      <c r="B294" s="51">
        <v>-0.58482728465237832</v>
      </c>
      <c r="C294" s="51">
        <v>-1.2100259291270565</v>
      </c>
    </row>
    <row r="295" spans="1:3" x14ac:dyDescent="0.25">
      <c r="A295" s="23">
        <v>42551</v>
      </c>
      <c r="B295" s="51">
        <v>-0.68731107494084398</v>
      </c>
      <c r="C295" s="51">
        <v>-1.7241379310344862</v>
      </c>
    </row>
    <row r="296" spans="1:3" x14ac:dyDescent="0.25">
      <c r="A296" s="23">
        <v>42582</v>
      </c>
      <c r="B296" s="51">
        <v>-0.6988890333974429</v>
      </c>
      <c r="C296" s="51">
        <v>-2.5751072961373356</v>
      </c>
    </row>
    <row r="297" spans="1:3" x14ac:dyDescent="0.25">
      <c r="A297" s="23">
        <v>42613</v>
      </c>
      <c r="B297" s="51">
        <v>-0.52336294946534467</v>
      </c>
      <c r="C297" s="51">
        <v>-2.6701119724375499</v>
      </c>
    </row>
    <row r="298" spans="1:3" x14ac:dyDescent="0.25">
      <c r="A298" s="23">
        <v>42643</v>
      </c>
      <c r="B298" s="51">
        <v>-0.62460619675095419</v>
      </c>
      <c r="C298" s="51">
        <v>-2.6724137931034453</v>
      </c>
    </row>
    <row r="299" spans="1:3" x14ac:dyDescent="0.25">
      <c r="A299" s="23">
        <v>42674</v>
      </c>
      <c r="B299" s="51">
        <v>-0.46696288982145395</v>
      </c>
      <c r="C299" s="51">
        <v>-2.5906735751295318</v>
      </c>
    </row>
    <row r="300" spans="1:3" x14ac:dyDescent="0.25">
      <c r="A300" s="23">
        <v>42704</v>
      </c>
      <c r="B300" s="51">
        <v>-0.60716662435937874</v>
      </c>
      <c r="C300" s="51">
        <v>-2.8497409326424861</v>
      </c>
    </row>
    <row r="301" spans="1:3" x14ac:dyDescent="0.25">
      <c r="A301" s="23">
        <v>42735</v>
      </c>
      <c r="B301" s="51">
        <v>-0.53267435475014002</v>
      </c>
      <c r="C301" s="51">
        <v>-3.111495246326712</v>
      </c>
    </row>
    <row r="302" spans="1:3" x14ac:dyDescent="0.25">
      <c r="A302" s="23">
        <v>42766</v>
      </c>
      <c r="B302" s="51">
        <v>-0.25151457002657862</v>
      </c>
      <c r="C302" s="51">
        <v>-3.2006920415224793</v>
      </c>
    </row>
    <row r="303" spans="1:3" x14ac:dyDescent="0.25">
      <c r="A303" s="23">
        <v>42794</v>
      </c>
      <c r="B303" s="51">
        <v>-0.49638310383022244</v>
      </c>
      <c r="C303" s="51">
        <v>-3.3795493934142162</v>
      </c>
    </row>
    <row r="304" spans="1:3" x14ac:dyDescent="0.25">
      <c r="A304" s="23">
        <v>42825</v>
      </c>
      <c r="B304" s="51" t="e">
        <v>#N/A</v>
      </c>
      <c r="C304" s="51">
        <v>-3.3883579496090332</v>
      </c>
    </row>
    <row r="305" spans="1:3" x14ac:dyDescent="0.25">
      <c r="A305" s="23">
        <v>42855</v>
      </c>
      <c r="B305" s="51" t="e">
        <v>#N/A</v>
      </c>
      <c r="C305" s="51">
        <v>-3.7358818418766315</v>
      </c>
    </row>
    <row r="306" spans="1:3" x14ac:dyDescent="0.25">
      <c r="A306" s="23">
        <v>42886</v>
      </c>
      <c r="B306" s="51" t="e">
        <v>#N/A</v>
      </c>
      <c r="C306" s="51">
        <v>-3.1496062992125928</v>
      </c>
    </row>
    <row r="307" spans="1:3" x14ac:dyDescent="0.25">
      <c r="A307" s="23">
        <v>42916</v>
      </c>
      <c r="B307" s="51" t="e">
        <v>#N/A</v>
      </c>
      <c r="C307" s="51">
        <v>-3.0701754385964897</v>
      </c>
    </row>
    <row r="308" spans="1:3" x14ac:dyDescent="0.25">
      <c r="A308" s="23">
        <v>42947</v>
      </c>
      <c r="B308" s="51" t="e">
        <v>#N/A</v>
      </c>
      <c r="C308" s="51">
        <v>-2.7312775330396444</v>
      </c>
    </row>
    <row r="309" spans="1:3" x14ac:dyDescent="0.25">
      <c r="A309" s="23">
        <v>42978</v>
      </c>
      <c r="B309" s="51" t="e">
        <v>#N/A</v>
      </c>
      <c r="C309" s="51">
        <v>-2.3008849557522026</v>
      </c>
    </row>
    <row r="310" spans="1:3" x14ac:dyDescent="0.25">
      <c r="A310" s="23">
        <v>43008</v>
      </c>
      <c r="B310" s="51" t="e">
        <v>#N/A</v>
      </c>
      <c r="C310" s="51">
        <v>-1.8600531443755619</v>
      </c>
    </row>
    <row r="311" spans="1:3" x14ac:dyDescent="0.25">
      <c r="A311" s="23">
        <v>43039</v>
      </c>
      <c r="B311" s="51" t="e">
        <v>#N/A</v>
      </c>
      <c r="C311" s="51">
        <v>-2.0390070921985748</v>
      </c>
    </row>
    <row r="312" spans="1:3" x14ac:dyDescent="0.25">
      <c r="A312" s="23">
        <v>43069</v>
      </c>
      <c r="B312" s="51" t="e">
        <v>#N/A</v>
      </c>
      <c r="C312" s="51">
        <v>-1.3333333333333308</v>
      </c>
    </row>
    <row r="313" spans="1:3" x14ac:dyDescent="0.25">
      <c r="A313" s="23">
        <v>43100</v>
      </c>
      <c r="B313" s="51" t="e">
        <v>#N/A</v>
      </c>
      <c r="C313" s="51">
        <v>-0.89206066012489371</v>
      </c>
    </row>
    <row r="314" spans="1:3" x14ac:dyDescent="0.25">
      <c r="A314" s="23">
        <v>43131</v>
      </c>
      <c r="B314" s="51" t="e">
        <v>#N/A</v>
      </c>
      <c r="C314" s="51">
        <v>-0.62555853440572351</v>
      </c>
    </row>
    <row r="315" spans="1:3" x14ac:dyDescent="0.25">
      <c r="A315" s="23">
        <v>43159</v>
      </c>
      <c r="B315" s="51" t="e">
        <v>#N/A</v>
      </c>
      <c r="C315" s="51">
        <v>-0.35874439461883734</v>
      </c>
    </row>
    <row r="316" spans="1:3" x14ac:dyDescent="0.25">
      <c r="A316" s="23">
        <v>43190</v>
      </c>
      <c r="B316" s="51" t="e">
        <v>#N/A</v>
      </c>
      <c r="C316" s="51">
        <v>-8.9928057553967378E-2</v>
      </c>
    </row>
    <row r="317" spans="1:3" x14ac:dyDescent="0.25">
      <c r="A317" s="23">
        <v>43220</v>
      </c>
      <c r="B317" s="51" t="e">
        <v>#N/A</v>
      </c>
      <c r="C317" s="51">
        <v>0.27075812274368616</v>
      </c>
    </row>
    <row r="318" spans="1:3" x14ac:dyDescent="0.25">
      <c r="A318" s="23">
        <v>43251</v>
      </c>
      <c r="B318" s="51" t="e">
        <v>#N/A</v>
      </c>
      <c r="C318" s="51">
        <v>0.45167118337849921</v>
      </c>
    </row>
    <row r="319" spans="1:3" x14ac:dyDescent="0.25">
      <c r="A319" s="23">
        <v>43281</v>
      </c>
      <c r="B319" s="51" t="e">
        <v>#N/A</v>
      </c>
      <c r="C319" s="51">
        <v>0.90497737556560764</v>
      </c>
    </row>
    <row r="320" spans="1:3" x14ac:dyDescent="0.25">
      <c r="A320" s="23">
        <v>43312</v>
      </c>
      <c r="B320" s="51" t="e">
        <v>#N/A</v>
      </c>
      <c r="C320" s="51">
        <v>1.1775362318840576</v>
      </c>
    </row>
    <row r="321" spans="1:3" x14ac:dyDescent="0.25">
      <c r="A321" s="23">
        <v>43343</v>
      </c>
      <c r="B321" s="51" t="e">
        <v>#N/A</v>
      </c>
      <c r="C321" s="51" t="e">
        <v>#N/A</v>
      </c>
    </row>
    <row r="322" spans="1:3" x14ac:dyDescent="0.25">
      <c r="A322" s="23">
        <v>43373</v>
      </c>
      <c r="B322" s="51" t="e">
        <v>#N/A</v>
      </c>
      <c r="C322" s="51" t="e">
        <v>#N/A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9CFB548-0723-4DE3-9C4E-8FD3B97BE6D4}">
            <xm:f>'[Chart in Microsoft PowerPoint]Metadata'!#REF!&lt;2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C305:C320</xm:sqref>
        </x14:conditionalFormatting>
        <x14:conditionalFormatting xmlns:xm="http://schemas.microsoft.com/office/excel/2006/main">
          <x14:cfRule type="expression" priority="2" id="{146F747B-2942-40D1-B770-19EB0E6237DC}">
            <xm:f>'[Chart in Microsoft PowerPoint]Metadata'!#REF!&lt;2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C2:C304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N30" sqref="N30"/>
    </sheetView>
  </sheetViews>
  <sheetFormatPr defaultRowHeight="15" x14ac:dyDescent="0.25"/>
  <cols>
    <col min="1" max="3" width="12.7109375" customWidth="1"/>
    <col min="4" max="6" width="10.5703125" bestFit="1" customWidth="1"/>
    <col min="7" max="11" width="11.28515625" bestFit="1" customWidth="1"/>
    <col min="12" max="13" width="10.5703125" bestFit="1" customWidth="1"/>
  </cols>
  <sheetData>
    <row r="1" spans="1:13" x14ac:dyDescent="0.25">
      <c r="A1" s="12" t="s">
        <v>34</v>
      </c>
      <c r="B1" s="12" t="s">
        <v>35</v>
      </c>
      <c r="C1" s="12" t="s">
        <v>36</v>
      </c>
      <c r="D1" s="12" t="s">
        <v>37</v>
      </c>
      <c r="E1" s="12" t="s">
        <v>38</v>
      </c>
      <c r="F1" s="12" t="s">
        <v>39</v>
      </c>
      <c r="G1" s="12" t="s">
        <v>40</v>
      </c>
      <c r="H1" s="12" t="s">
        <v>41</v>
      </c>
      <c r="I1" s="12" t="s">
        <v>42</v>
      </c>
      <c r="J1" s="12" t="s">
        <v>43</v>
      </c>
      <c r="K1" s="12" t="s">
        <v>44</v>
      </c>
      <c r="L1" s="12" t="s">
        <v>45</v>
      </c>
      <c r="M1" s="12" t="s">
        <v>46</v>
      </c>
    </row>
    <row r="2" spans="1:13" x14ac:dyDescent="0.25">
      <c r="A2" s="12">
        <v>20131</v>
      </c>
      <c r="B2" s="2">
        <v>1.7012334144959005</v>
      </c>
      <c r="C2" s="2">
        <v>1.6173098056105317</v>
      </c>
      <c r="D2" s="2">
        <v>1.5603556911845744</v>
      </c>
      <c r="E2" s="2">
        <v>1.5175544206848817</v>
      </c>
      <c r="F2" s="2">
        <v>1.4803738161027145</v>
      </c>
      <c r="G2" s="2">
        <v>1.1717071410144422</v>
      </c>
      <c r="H2" s="2">
        <v>1.1340701255684014</v>
      </c>
      <c r="I2" s="2">
        <v>1.0899497637738191</v>
      </c>
      <c r="J2" s="2">
        <v>1.03468376215502</v>
      </c>
      <c r="K2" s="2">
        <v>0.95133730213838175</v>
      </c>
      <c r="L2" s="2">
        <v>1.3257539434351715</v>
      </c>
      <c r="M2" s="2">
        <v>1.322544687368177</v>
      </c>
    </row>
    <row r="3" spans="1:13" x14ac:dyDescent="0.25">
      <c r="A3" s="12">
        <v>20132</v>
      </c>
      <c r="B3" s="2">
        <v>1.4690423522954386</v>
      </c>
      <c r="C3" s="2">
        <v>1.3783074320431123</v>
      </c>
      <c r="D3" s="2">
        <v>1.3160449534023071</v>
      </c>
      <c r="E3" s="2">
        <v>1.2677577520447687</v>
      </c>
      <c r="F3" s="2">
        <v>1.2232508417665597</v>
      </c>
      <c r="G3" s="2">
        <v>0.88002898634741933</v>
      </c>
      <c r="H3" s="2">
        <v>0.8377859652303431</v>
      </c>
      <c r="I3" s="2">
        <v>0.78809015277526973</v>
      </c>
      <c r="J3" s="2">
        <v>0.72781993204778428</v>
      </c>
      <c r="K3" s="2">
        <v>0.63756884710196493</v>
      </c>
      <c r="L3" s="2">
        <v>1.0514581962598151</v>
      </c>
      <c r="M3" s="2">
        <v>1.0513250653715749</v>
      </c>
    </row>
    <row r="4" spans="1:13" x14ac:dyDescent="0.25">
      <c r="A4" s="12">
        <v>20133</v>
      </c>
      <c r="B4" s="2">
        <v>2.154425660920344</v>
      </c>
      <c r="C4" s="2">
        <v>2.0566301889469267</v>
      </c>
      <c r="D4" s="2">
        <v>1.9880747782884378</v>
      </c>
      <c r="E4" s="2">
        <v>1.9344577837112407</v>
      </c>
      <c r="F4" s="2">
        <v>1.887485042046944</v>
      </c>
      <c r="G4" s="2">
        <v>1.5126188664173672</v>
      </c>
      <c r="H4" s="2">
        <v>1.4663032272403607</v>
      </c>
      <c r="I4" s="2">
        <v>1.4126607866863954</v>
      </c>
      <c r="J4" s="2">
        <v>1.3453095053327622</v>
      </c>
      <c r="K4" s="2">
        <v>1.2429305308009186</v>
      </c>
      <c r="L4" s="2">
        <v>1.7003415695310682</v>
      </c>
      <c r="M4" s="2">
        <v>1.7025012887722302</v>
      </c>
    </row>
    <row r="5" spans="1:13" x14ac:dyDescent="0.25">
      <c r="A5" s="12">
        <v>20134</v>
      </c>
      <c r="B5" s="2">
        <v>3.1662000401737336</v>
      </c>
      <c r="C5" s="2">
        <v>3.0594070347350044</v>
      </c>
      <c r="D5" s="2">
        <v>2.9849574241585337</v>
      </c>
      <c r="E5" s="2">
        <v>2.9265791091060747</v>
      </c>
      <c r="F5" s="2">
        <v>2.8788203880514596</v>
      </c>
      <c r="G5" s="2">
        <v>2.4726294077818682</v>
      </c>
      <c r="H5" s="2">
        <v>2.4226279514021538</v>
      </c>
      <c r="I5" s="2">
        <v>2.3640422275357031</v>
      </c>
      <c r="J5" s="2">
        <v>2.2897289423080629</v>
      </c>
      <c r="K5" s="2">
        <v>2.1835872537751992</v>
      </c>
      <c r="L5" s="2">
        <v>2.6753314817771896</v>
      </c>
      <c r="M5" s="2">
        <v>2.6777490750204835</v>
      </c>
    </row>
    <row r="6" spans="1:13" x14ac:dyDescent="0.25">
      <c r="A6" s="12">
        <v>20141</v>
      </c>
      <c r="B6" s="2">
        <v>2.2412121551907962</v>
      </c>
      <c r="C6" s="2">
        <v>2.1137280565887804</v>
      </c>
      <c r="D6" s="2">
        <v>2.0279578527939992</v>
      </c>
      <c r="E6" s="2">
        <v>1.9621522355182439</v>
      </c>
      <c r="F6" s="2">
        <v>1.9072333342524246</v>
      </c>
      <c r="G6" s="2">
        <v>1.4431731044915592</v>
      </c>
      <c r="H6" s="2">
        <v>1.3856061188267492</v>
      </c>
      <c r="I6" s="2">
        <v>1.3173378540748104</v>
      </c>
      <c r="J6" s="2">
        <v>1.2336035365352678</v>
      </c>
      <c r="K6" s="2">
        <v>1.1093971138755574</v>
      </c>
      <c r="L6" s="2">
        <v>1.6748171454039438</v>
      </c>
      <c r="M6" s="2">
        <v>1.6767661557092095</v>
      </c>
    </row>
    <row r="7" spans="1:13" x14ac:dyDescent="0.25">
      <c r="A7" s="12">
        <v>20142</v>
      </c>
      <c r="B7" s="2">
        <v>3.1058395252058943</v>
      </c>
      <c r="C7" s="2">
        <v>2.9666737303276292</v>
      </c>
      <c r="D7" s="2">
        <v>2.8716984967384942</v>
      </c>
      <c r="E7" s="2">
        <v>2.7963164595356593</v>
      </c>
      <c r="F7" s="2">
        <v>2.7312289740930575</v>
      </c>
      <c r="G7" s="2">
        <v>2.2118466934671064</v>
      </c>
      <c r="H7" s="2">
        <v>2.1498166260347529</v>
      </c>
      <c r="I7" s="2">
        <v>2.0758331753153714</v>
      </c>
      <c r="J7" s="2">
        <v>1.9810767061607084</v>
      </c>
      <c r="K7" s="2">
        <v>1.8398644667414799</v>
      </c>
      <c r="L7" s="2">
        <v>2.4728072399535597</v>
      </c>
      <c r="M7" s="2">
        <v>2.4730893014084301</v>
      </c>
    </row>
    <row r="8" spans="1:13" x14ac:dyDescent="0.25">
      <c r="A8" s="12">
        <v>20143</v>
      </c>
      <c r="B8" s="2">
        <v>3.6426505021676769</v>
      </c>
      <c r="C8" s="2">
        <v>3.4830730718950056</v>
      </c>
      <c r="D8" s="2">
        <v>3.3815486879018741</v>
      </c>
      <c r="E8" s="2">
        <v>3.3016162310505668</v>
      </c>
      <c r="F8" s="2">
        <v>3.2306393351408751</v>
      </c>
      <c r="G8" s="2">
        <v>2.6645549704671341</v>
      </c>
      <c r="H8" s="2">
        <v>2.5946679263992007</v>
      </c>
      <c r="I8" s="2">
        <v>2.5124710846059735</v>
      </c>
      <c r="J8" s="2">
        <v>2.4085485557034336</v>
      </c>
      <c r="K8" s="2">
        <v>2.2587221713475265</v>
      </c>
      <c r="L8" s="2">
        <v>2.9481241062271724</v>
      </c>
      <c r="M8" s="2">
        <v>2.9498433860746642</v>
      </c>
    </row>
    <row r="9" spans="1:13" x14ac:dyDescent="0.25">
      <c r="A9" s="12">
        <v>20144</v>
      </c>
      <c r="B9" s="2">
        <v>3.2628712142044494</v>
      </c>
      <c r="C9" s="2">
        <v>3.0970578876615598</v>
      </c>
      <c r="D9" s="2">
        <v>2.9863897948300488</v>
      </c>
      <c r="E9" s="2">
        <v>2.9007901594915593</v>
      </c>
      <c r="F9" s="2">
        <v>2.8267603211587691</v>
      </c>
      <c r="G9" s="2">
        <v>2.218457697888168</v>
      </c>
      <c r="H9" s="2">
        <v>2.1429867509712084</v>
      </c>
      <c r="I9" s="2">
        <v>2.0562224782730207</v>
      </c>
      <c r="J9" s="2">
        <v>1.9447641432186318</v>
      </c>
      <c r="K9" s="2">
        <v>1.7807984414948361</v>
      </c>
      <c r="L9" s="2">
        <v>2.5225611487281081</v>
      </c>
      <c r="M9" s="2">
        <v>2.5254920180367568</v>
      </c>
    </row>
    <row r="10" spans="1:13" x14ac:dyDescent="0.25">
      <c r="A10" s="12">
        <v>20151</v>
      </c>
      <c r="B10" s="2">
        <v>4.1290593272781022</v>
      </c>
      <c r="C10" s="2">
        <v>3.9503669107985919</v>
      </c>
      <c r="D10" s="2">
        <v>3.8324010873700054</v>
      </c>
      <c r="E10" s="2">
        <v>3.7357242707048375</v>
      </c>
      <c r="F10" s="2">
        <v>3.6536335448276303</v>
      </c>
      <c r="G10" s="2">
        <v>2.9882515163830314</v>
      </c>
      <c r="H10" s="2">
        <v>2.9048010290283011</v>
      </c>
      <c r="I10" s="2">
        <v>2.8055892293933979</v>
      </c>
      <c r="J10" s="2">
        <v>2.6849795788331026</v>
      </c>
      <c r="K10" s="2">
        <v>2.5111172067695815</v>
      </c>
      <c r="L10" s="2">
        <v>3.3204033813949652</v>
      </c>
      <c r="M10" s="2">
        <v>3.3284300175247425</v>
      </c>
    </row>
    <row r="11" spans="1:13" x14ac:dyDescent="0.25">
      <c r="A11" s="12">
        <v>20152</v>
      </c>
      <c r="B11" s="2">
        <v>3.8429910861376553</v>
      </c>
      <c r="C11" s="2">
        <v>3.6502122433220991</v>
      </c>
      <c r="D11" s="2">
        <v>3.5227662366776076</v>
      </c>
      <c r="E11" s="2">
        <v>3.4194701825792553</v>
      </c>
      <c r="F11" s="2">
        <v>3.3290250201169549</v>
      </c>
      <c r="G11" s="2">
        <v>2.6131434221800633</v>
      </c>
      <c r="H11" s="2">
        <v>2.5224239880509773</v>
      </c>
      <c r="I11" s="2">
        <v>2.4206376726769294</v>
      </c>
      <c r="J11" s="2">
        <v>2.2930769930813013</v>
      </c>
      <c r="K11" s="2">
        <v>2.1023134154914862</v>
      </c>
      <c r="L11" s="2">
        <v>2.9717519740688796</v>
      </c>
      <c r="M11" s="2">
        <v>2.9813626419944135</v>
      </c>
    </row>
    <row r="12" spans="1:13" x14ac:dyDescent="0.25">
      <c r="A12" s="12">
        <v>20153</v>
      </c>
      <c r="B12" s="2">
        <v>3.1494885209918531</v>
      </c>
      <c r="C12" s="2">
        <v>2.9494148550547581</v>
      </c>
      <c r="D12" s="2">
        <v>2.8084543026611901</v>
      </c>
      <c r="E12" s="2">
        <v>2.6977820579292588</v>
      </c>
      <c r="F12" s="2">
        <v>2.6025675516778453</v>
      </c>
      <c r="G12" s="2">
        <v>1.8394919275713622</v>
      </c>
      <c r="H12" s="2">
        <v>1.7450628649297251</v>
      </c>
      <c r="I12" s="2">
        <v>1.6349970847392374</v>
      </c>
      <c r="J12" s="2">
        <v>1.4996223891091018</v>
      </c>
      <c r="K12" s="2">
        <v>1.296077129230556</v>
      </c>
      <c r="L12" s="2">
        <v>2.2220508899519813</v>
      </c>
      <c r="M12" s="2">
        <v>2.2236922465995512</v>
      </c>
    </row>
    <row r="13" spans="1:13" x14ac:dyDescent="0.25">
      <c r="A13" s="12">
        <v>20154</v>
      </c>
      <c r="B13" s="2">
        <v>2.8635962356074058</v>
      </c>
      <c r="C13" s="2">
        <v>2.6428011958654132</v>
      </c>
      <c r="D13" s="2">
        <v>2.4953055592058342</v>
      </c>
      <c r="E13" s="2">
        <v>2.3780638882196876</v>
      </c>
      <c r="F13" s="2">
        <v>2.278459747249054</v>
      </c>
      <c r="G13" s="2">
        <v>1.4701797287363689</v>
      </c>
      <c r="H13" s="2">
        <v>1.371133608407437</v>
      </c>
      <c r="I13" s="2">
        <v>1.2552370524150458</v>
      </c>
      <c r="J13" s="2">
        <v>1.1088278618911143</v>
      </c>
      <c r="K13" s="2">
        <v>0.89342526479754014</v>
      </c>
      <c r="L13" s="2">
        <v>1.8743710446853667</v>
      </c>
      <c r="M13" s="2">
        <v>1.8809000533237155</v>
      </c>
    </row>
    <row r="14" spans="1:13" x14ac:dyDescent="0.25">
      <c r="A14" s="12">
        <v>20161</v>
      </c>
      <c r="B14" s="2">
        <v>2.5655181825559787</v>
      </c>
      <c r="C14" s="2">
        <v>2.342741517944817</v>
      </c>
      <c r="D14" s="2">
        <v>2.1949247157586336</v>
      </c>
      <c r="E14" s="2">
        <v>2.0770224684275584</v>
      </c>
      <c r="F14" s="2">
        <v>1.9743440281472702</v>
      </c>
      <c r="G14" s="2">
        <v>1.1769312850148834</v>
      </c>
      <c r="H14" s="2">
        <v>1.0767190375838631</v>
      </c>
      <c r="I14" s="2">
        <v>0.96223764625491393</v>
      </c>
      <c r="J14" s="2">
        <v>0.81427432641753605</v>
      </c>
      <c r="K14" s="2">
        <v>0.59663427814404968</v>
      </c>
      <c r="L14" s="2">
        <v>1.576681562593778</v>
      </c>
      <c r="M14" s="2">
        <v>1.5820150492332663</v>
      </c>
    </row>
    <row r="15" spans="1:13" x14ac:dyDescent="0.25">
      <c r="A15" s="12">
        <v>20162</v>
      </c>
      <c r="B15" s="2">
        <v>2.2604385146401018</v>
      </c>
      <c r="C15" s="2">
        <v>2.0415566913252889</v>
      </c>
      <c r="D15" s="2">
        <v>1.893990411518613</v>
      </c>
      <c r="E15" s="2">
        <v>1.7781188385865787</v>
      </c>
      <c r="F15" s="2">
        <v>1.6755644279733746</v>
      </c>
      <c r="G15" s="2">
        <v>0.87086625770458448</v>
      </c>
      <c r="H15" s="2">
        <v>0.77314668196705072</v>
      </c>
      <c r="I15" s="2">
        <v>0.65622717737803016</v>
      </c>
      <c r="J15" s="2">
        <v>0.5123836287111585</v>
      </c>
      <c r="K15" s="2">
        <v>0.294802794140399</v>
      </c>
      <c r="L15" s="2">
        <v>1.274757692741455</v>
      </c>
      <c r="M15" s="2">
        <v>1.2773529769120997</v>
      </c>
    </row>
    <row r="16" spans="1:13" x14ac:dyDescent="0.25">
      <c r="A16" s="12">
        <v>20163</v>
      </c>
      <c r="B16" s="2">
        <v>2.6366174593398464</v>
      </c>
      <c r="C16" s="2">
        <v>2.4199332849208446</v>
      </c>
      <c r="D16" s="2">
        <v>2.2712187902908978</v>
      </c>
      <c r="E16" s="2">
        <v>2.1540813953000657</v>
      </c>
      <c r="F16" s="2">
        <v>2.0540796825246015</v>
      </c>
      <c r="G16" s="2">
        <v>1.2412550918110865</v>
      </c>
      <c r="H16" s="2">
        <v>1.1406797411831995</v>
      </c>
      <c r="I16" s="2">
        <v>1.0227793359912889</v>
      </c>
      <c r="J16" s="2">
        <v>0.87563620283827748</v>
      </c>
      <c r="K16" s="2">
        <v>0.65986723553210813</v>
      </c>
      <c r="L16" s="2">
        <v>1.6491736740186496</v>
      </c>
      <c r="M16" s="2">
        <v>1.6531710174242737</v>
      </c>
    </row>
    <row r="17" spans="1:13" x14ac:dyDescent="0.25">
      <c r="A17" s="12">
        <v>20164</v>
      </c>
      <c r="B17" s="2">
        <v>2.9989766568575971</v>
      </c>
      <c r="C17" s="2">
        <v>2.7671522819832681</v>
      </c>
      <c r="D17" s="2">
        <v>2.6114309354334422</v>
      </c>
      <c r="E17" s="2">
        <v>2.4851437557481026</v>
      </c>
      <c r="F17" s="2">
        <v>2.3765607902176127</v>
      </c>
      <c r="G17" s="2">
        <v>1.5179605713178748</v>
      </c>
      <c r="H17" s="2">
        <v>1.4115813327796023</v>
      </c>
      <c r="I17" s="2">
        <v>1.2892968333171149</v>
      </c>
      <c r="J17" s="2">
        <v>1.1302906501146979</v>
      </c>
      <c r="K17" s="2">
        <v>0.90053170539406424</v>
      </c>
      <c r="L17" s="2">
        <v>1.9481487159405593</v>
      </c>
      <c r="M17" s="2">
        <v>1.9583774234775577</v>
      </c>
    </row>
    <row r="18" spans="1:13" x14ac:dyDescent="0.25">
      <c r="A18" s="12">
        <v>20171</v>
      </c>
      <c r="B18" s="2">
        <v>3.4411909712115509</v>
      </c>
      <c r="C18" s="2">
        <v>3.0988880452503098</v>
      </c>
      <c r="D18" s="2">
        <v>2.869500886292041</v>
      </c>
      <c r="E18" s="2">
        <v>2.6924841412988569</v>
      </c>
      <c r="F18" s="2">
        <v>2.5493560556167112</v>
      </c>
      <c r="G18" s="2">
        <v>1.3858133668162944</v>
      </c>
      <c r="H18" s="2">
        <v>1.2363124130089951</v>
      </c>
      <c r="I18" s="2">
        <v>1.0544923639831871</v>
      </c>
      <c r="J18" s="2">
        <v>0.81527163880915399</v>
      </c>
      <c r="K18" s="2">
        <v>0.4085396139599563</v>
      </c>
      <c r="L18" s="2">
        <v>1.9291945209362644</v>
      </c>
      <c r="M18" s="2">
        <v>1.9776504869550904</v>
      </c>
    </row>
    <row r="19" spans="1:13" x14ac:dyDescent="0.25">
      <c r="A19" s="12">
        <v>20172</v>
      </c>
      <c r="B19" s="2">
        <v>4.3767928322633924</v>
      </c>
      <c r="C19" s="2">
        <v>3.8738087946610511</v>
      </c>
      <c r="D19" s="2">
        <v>3.5703534939483101</v>
      </c>
      <c r="E19" s="2">
        <v>3.3374454565018619</v>
      </c>
      <c r="F19" s="2">
        <v>3.1400672361189597</v>
      </c>
      <c r="G19" s="2">
        <v>1.5554186827102439</v>
      </c>
      <c r="H19" s="2">
        <v>1.3534743814575911</v>
      </c>
      <c r="I19" s="2">
        <v>1.1047983977226785</v>
      </c>
      <c r="J19" s="2">
        <v>0.74258355779307084</v>
      </c>
      <c r="K19" s="2">
        <v>2.3098840132540099E-2</v>
      </c>
      <c r="L19" s="2">
        <v>2.2773045918952635</v>
      </c>
      <c r="M19" s="2">
        <v>2.3403756429687363</v>
      </c>
    </row>
    <row r="20" spans="1:13" x14ac:dyDescent="0.25">
      <c r="A20" s="12">
        <v>20173</v>
      </c>
      <c r="B20" s="2">
        <v>4.6598152360927401</v>
      </c>
      <c r="C20" s="2">
        <v>3.9827334923692455</v>
      </c>
      <c r="D20" s="2">
        <v>3.5669614821375806</v>
      </c>
      <c r="E20" s="2">
        <v>3.2619931163338078</v>
      </c>
      <c r="F20" s="2">
        <v>3.0012848137893111</v>
      </c>
      <c r="G20" s="2">
        <v>0.94825388394039878</v>
      </c>
      <c r="H20" s="2">
        <v>0.66404527840935013</v>
      </c>
      <c r="I20" s="2">
        <v>0.32915935364758453</v>
      </c>
      <c r="J20" s="2">
        <v>-0.17583799687720192</v>
      </c>
      <c r="K20" s="2">
        <v>-1.2786052029673911</v>
      </c>
      <c r="L20" s="2">
        <v>1.8775815462712424</v>
      </c>
      <c r="M20" s="2">
        <v>1.9277692662773014</v>
      </c>
    </row>
    <row r="21" spans="1:13" x14ac:dyDescent="0.25">
      <c r="A21" s="12">
        <v>20174</v>
      </c>
      <c r="B21" s="2">
        <v>5.3930856252106096</v>
      </c>
      <c r="C21" s="2">
        <v>4.5569909552823855</v>
      </c>
      <c r="D21" s="2">
        <v>4.039625259132908</v>
      </c>
      <c r="E21" s="2">
        <v>3.657440537010852</v>
      </c>
      <c r="F21" s="2">
        <v>3.3427569642201602</v>
      </c>
      <c r="G21" s="2">
        <v>0.74692894720163006</v>
      </c>
      <c r="H21" s="2">
        <v>0.38652167936273762</v>
      </c>
      <c r="I21" s="2">
        <v>-7.050895295299775E-2</v>
      </c>
      <c r="J21" s="2">
        <v>-0.73899931595978219</v>
      </c>
      <c r="K21" s="2">
        <v>-2.1593964696444772</v>
      </c>
      <c r="L21" s="2">
        <v>1.9278112775611524</v>
      </c>
      <c r="M21" s="2">
        <v>1.9684844248831557</v>
      </c>
    </row>
    <row r="22" spans="1:13" x14ac:dyDescent="0.25">
      <c r="A22" s="12">
        <v>20181</v>
      </c>
      <c r="B22" s="2">
        <v>6.0712384643971617</v>
      </c>
      <c r="C22" s="2">
        <v>5.0307507948584682</v>
      </c>
      <c r="D22" s="2">
        <v>4.4531619068456338</v>
      </c>
      <c r="E22" s="2">
        <v>4.0228022318982708</v>
      </c>
      <c r="F22" s="2">
        <v>3.6753591488691724</v>
      </c>
      <c r="G22" s="2">
        <v>0.80415802567377037</v>
      </c>
      <c r="H22" s="2">
        <v>0.39259502478935787</v>
      </c>
      <c r="I22" s="2">
        <v>-0.10838171481499415</v>
      </c>
      <c r="J22" s="2">
        <v>-0.83490495741136217</v>
      </c>
      <c r="K22" s="2">
        <v>-2.2082820861195862</v>
      </c>
      <c r="L22" s="2">
        <v>2.155507185647509</v>
      </c>
      <c r="M22" s="2">
        <v>2.1609333173697771</v>
      </c>
    </row>
    <row r="23" spans="1:13" x14ac:dyDescent="0.25">
      <c r="A23" s="12">
        <v>20182</v>
      </c>
      <c r="B23" s="2">
        <v>5.9479827353281784</v>
      </c>
      <c r="C23" s="2">
        <v>4.8946189986229935</v>
      </c>
      <c r="D23" s="2">
        <v>4.2878242777365143</v>
      </c>
      <c r="E23" s="2">
        <v>3.8512542324500654</v>
      </c>
      <c r="F23" s="2">
        <v>3.4867788089300413</v>
      </c>
      <c r="G23" s="2">
        <v>0.45382545807207153</v>
      </c>
      <c r="H23" s="2">
        <v>2.7749588602851427E-2</v>
      </c>
      <c r="I23" s="2">
        <v>-0.51452052874016196</v>
      </c>
      <c r="J23" s="2">
        <v>-1.2914904665000018</v>
      </c>
      <c r="K23" s="2">
        <v>-2.6505298108646498</v>
      </c>
      <c r="L23" s="2">
        <v>1.8841525009052056</v>
      </c>
      <c r="M23" s="2">
        <v>1.9007503259944301</v>
      </c>
    </row>
    <row r="24" spans="1:13" x14ac:dyDescent="0.25">
      <c r="A24" s="12">
        <v>20183</v>
      </c>
      <c r="B24" s="2">
        <v>5.8732596208051007</v>
      </c>
      <c r="C24" s="2">
        <v>4.8324034235465119</v>
      </c>
      <c r="D24" s="2">
        <v>4.2387789480236959</v>
      </c>
      <c r="E24" s="2">
        <v>3.8015563198674358</v>
      </c>
      <c r="F24" s="2">
        <v>3.4493242201514884</v>
      </c>
      <c r="G24" s="2">
        <v>0.34882562310306203</v>
      </c>
      <c r="H24" s="2">
        <v>-9.8387068368550823E-2</v>
      </c>
      <c r="I24" s="2">
        <v>-0.65959184841088636</v>
      </c>
      <c r="J24" s="2">
        <v>-1.4166135280833958</v>
      </c>
      <c r="K24" s="2">
        <v>-2.8206271656493236</v>
      </c>
      <c r="L24" s="2">
        <v>1.7987202578999142</v>
      </c>
      <c r="M24" s="2">
        <v>1.8572482839323115</v>
      </c>
    </row>
    <row r="25" spans="1:13" x14ac:dyDescent="0.25">
      <c r="A25" s="12">
        <v>20184</v>
      </c>
      <c r="B25" s="2">
        <v>5.6038973994743886</v>
      </c>
      <c r="C25" s="2">
        <v>4.6202257943542131</v>
      </c>
      <c r="D25" s="2">
        <v>4.0388041844560805</v>
      </c>
      <c r="E25" s="2">
        <v>3.6090704731915282</v>
      </c>
      <c r="F25" s="2">
        <v>3.2456136882171811</v>
      </c>
      <c r="G25" s="2">
        <v>0.1673405793963374</v>
      </c>
      <c r="H25" s="2">
        <v>-0.27157954497213871</v>
      </c>
      <c r="I25" s="2">
        <v>-0.82922182534891831</v>
      </c>
      <c r="J25" s="2">
        <v>-1.6105608159442373</v>
      </c>
      <c r="K25" s="2">
        <v>-3.0306977341714156</v>
      </c>
      <c r="L25" s="2">
        <v>1.5923857019453806</v>
      </c>
      <c r="M25" s="2">
        <v>1.701191836227183</v>
      </c>
    </row>
    <row r="26" spans="1:13" s="50" customFormat="1" x14ac:dyDescent="0.25">
      <c r="A26" s="22">
        <v>20191</v>
      </c>
      <c r="B26" s="27">
        <v>5.5442486461567855</v>
      </c>
      <c r="C26" s="27">
        <v>4.5355444881168046</v>
      </c>
      <c r="D26" s="27">
        <v>3.9843760237747672</v>
      </c>
      <c r="E26" s="27">
        <v>3.5698867455825338</v>
      </c>
      <c r="F26" s="27">
        <v>3.2169061762273121</v>
      </c>
      <c r="G26" s="27">
        <v>0.14822862655424052</v>
      </c>
      <c r="H26" s="27">
        <v>-0.27293789417559888</v>
      </c>
      <c r="I26" s="27">
        <v>-0.80132450094062513</v>
      </c>
      <c r="J26" s="27">
        <v>-1.5861100475067584</v>
      </c>
      <c r="K26" s="27">
        <v>-3.0190215755761356</v>
      </c>
      <c r="L26" s="27">
        <v>1.5700628966099306</v>
      </c>
      <c r="M26" s="27">
        <v>1.7280454995225965</v>
      </c>
    </row>
    <row r="27" spans="1:13" s="50" customFormat="1" x14ac:dyDescent="0.25">
      <c r="A27" s="22">
        <v>20192</v>
      </c>
      <c r="B27" s="27">
        <v>5.4021600250673938</v>
      </c>
      <c r="C27" s="27">
        <v>4.4366885159513458</v>
      </c>
      <c r="D27" s="27">
        <v>3.9013762557523961</v>
      </c>
      <c r="E27" s="27">
        <v>3.4975625074205965</v>
      </c>
      <c r="F27" s="27">
        <v>3.1523320826232872</v>
      </c>
      <c r="G27" s="27">
        <v>0.14162977669077051</v>
      </c>
      <c r="H27" s="27">
        <v>-0.27658238062539753</v>
      </c>
      <c r="I27" s="27">
        <v>-0.8212100635518802</v>
      </c>
      <c r="J27" s="27">
        <v>-1.589290292427834</v>
      </c>
      <c r="K27" s="27">
        <v>-3.0056015639753997</v>
      </c>
      <c r="L27" s="27">
        <v>1.525958481143338</v>
      </c>
      <c r="M27" s="27">
        <v>1.7240214518786869</v>
      </c>
    </row>
    <row r="28" spans="1:13" s="50" customFormat="1" x14ac:dyDescent="0.25">
      <c r="A28" s="22">
        <v>20193</v>
      </c>
      <c r="B28" s="27">
        <v>5.266078894204302</v>
      </c>
      <c r="C28" s="27">
        <v>4.3557638618476613</v>
      </c>
      <c r="D28" s="27">
        <v>3.8515283781301433</v>
      </c>
      <c r="E28" s="27">
        <v>3.4454061019173183</v>
      </c>
      <c r="F28" s="27">
        <v>3.1176236891439699</v>
      </c>
      <c r="G28" s="27">
        <v>0.16520143446580587</v>
      </c>
      <c r="H28" s="27">
        <v>-0.25398299688426779</v>
      </c>
      <c r="I28" s="27">
        <v>-0.77875581489650225</v>
      </c>
      <c r="J28" s="27">
        <v>-1.5352641010745225</v>
      </c>
      <c r="K28" s="27">
        <v>-2.9470211558543742</v>
      </c>
      <c r="L28" s="27">
        <v>1.5055577497461852</v>
      </c>
      <c r="M28" s="27">
        <v>1.7487566357993722</v>
      </c>
    </row>
    <row r="29" spans="1:13" s="50" customFormat="1" x14ac:dyDescent="0.25">
      <c r="A29" s="22">
        <v>20194</v>
      </c>
      <c r="B29" s="27">
        <v>5.173697167466667</v>
      </c>
      <c r="C29" s="27">
        <v>4.3092411439272027</v>
      </c>
      <c r="D29" s="27">
        <v>3.8049946059267712</v>
      </c>
      <c r="E29" s="27">
        <v>3.4216039090229451</v>
      </c>
      <c r="F29" s="27">
        <v>3.0801143154018416</v>
      </c>
      <c r="G29" s="27">
        <v>0.20381942017594601</v>
      </c>
      <c r="H29" s="27">
        <v>-0.20620339387835473</v>
      </c>
      <c r="I29" s="27">
        <v>-0.71971010359977028</v>
      </c>
      <c r="J29" s="27">
        <v>-1.4740339316348696</v>
      </c>
      <c r="K29" s="27">
        <v>-2.9424303992464713</v>
      </c>
      <c r="L29" s="27">
        <v>1.5005391017454259</v>
      </c>
      <c r="M29" s="27">
        <v>1.7727612011105476</v>
      </c>
    </row>
    <row r="31" spans="1:13" x14ac:dyDescent="0.2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2"/>
      <c r="M31" s="72"/>
    </row>
    <row r="32" spans="1:13" x14ac:dyDescent="0.2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2"/>
      <c r="M32" s="72"/>
    </row>
    <row r="33" spans="2:13" x14ac:dyDescent="0.25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2"/>
      <c r="M33" s="72"/>
    </row>
    <row r="34" spans="2:13" x14ac:dyDescent="0.25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2"/>
      <c r="M34" s="72"/>
    </row>
    <row r="35" spans="2:13" x14ac:dyDescent="0.25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2"/>
      <c r="M35" s="72"/>
    </row>
    <row r="36" spans="2:13" x14ac:dyDescent="0.25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2"/>
      <c r="M36" s="72"/>
    </row>
    <row r="37" spans="2:13" x14ac:dyDescent="0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2"/>
      <c r="M37" s="72"/>
    </row>
    <row r="38" spans="2:13" x14ac:dyDescent="0.25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2"/>
      <c r="M38" s="72"/>
    </row>
    <row r="39" spans="2:13" x14ac:dyDescent="0.25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  <c r="M39" s="72"/>
    </row>
    <row r="40" spans="2:13" x14ac:dyDescent="0.25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2"/>
      <c r="M40" s="72"/>
    </row>
    <row r="41" spans="2:13" x14ac:dyDescent="0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2"/>
      <c r="M41" s="72"/>
    </row>
    <row r="42" spans="2:13" x14ac:dyDescent="0.25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2"/>
      <c r="M42" s="72"/>
    </row>
    <row r="43" spans="2:13" x14ac:dyDescent="0.25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2"/>
      <c r="M43" s="72"/>
    </row>
    <row r="44" spans="2:13" x14ac:dyDescent="0.25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2"/>
      <c r="M44" s="72"/>
    </row>
    <row r="45" spans="2:13" x14ac:dyDescent="0.25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72"/>
    </row>
    <row r="46" spans="2:13" x14ac:dyDescent="0.2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2"/>
      <c r="M46" s="72"/>
    </row>
    <row r="47" spans="2:13" x14ac:dyDescent="0.2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2"/>
      <c r="M47" s="72"/>
    </row>
    <row r="48" spans="2:13" x14ac:dyDescent="0.25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2"/>
      <c r="M48" s="72"/>
    </row>
    <row r="49" spans="2:13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2"/>
      <c r="M49" s="72"/>
    </row>
    <row r="50" spans="2:13" x14ac:dyDescent="0.2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2"/>
      <c r="M50" s="72"/>
    </row>
    <row r="51" spans="2:13" x14ac:dyDescent="0.25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2"/>
      <c r="M51" s="72"/>
    </row>
    <row r="52" spans="2:13" x14ac:dyDescent="0.25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2"/>
      <c r="M52" s="72"/>
    </row>
    <row r="53" spans="2:13" x14ac:dyDescent="0.25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2"/>
      <c r="M53" s="72"/>
    </row>
    <row r="54" spans="2:13" x14ac:dyDescent="0.25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2"/>
      <c r="M54" s="72"/>
    </row>
    <row r="55" spans="2:13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2"/>
      <c r="M55" s="72"/>
    </row>
    <row r="56" spans="2:13" x14ac:dyDescent="0.25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2"/>
      <c r="M56" s="72"/>
    </row>
    <row r="57" spans="2:13" x14ac:dyDescent="0.25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2"/>
      <c r="M57" s="72"/>
    </row>
    <row r="58" spans="2:13" x14ac:dyDescent="0.25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2"/>
      <c r="M58" s="7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P41" sqref="P41"/>
    </sheetView>
  </sheetViews>
  <sheetFormatPr defaultRowHeight="15" x14ac:dyDescent="0.25"/>
  <sheetData>
    <row r="1" spans="1:13" x14ac:dyDescent="0.25">
      <c r="A1" s="12" t="s">
        <v>34</v>
      </c>
      <c r="B1" s="12" t="s">
        <v>35</v>
      </c>
      <c r="C1" s="12" t="s">
        <v>36</v>
      </c>
      <c r="D1" s="12" t="s">
        <v>37</v>
      </c>
      <c r="E1" s="12" t="s">
        <v>38</v>
      </c>
      <c r="F1" s="12" t="s">
        <v>39</v>
      </c>
      <c r="G1" s="12" t="s">
        <v>40</v>
      </c>
      <c r="H1" s="12" t="s">
        <v>41</v>
      </c>
      <c r="I1" s="12" t="s">
        <v>42</v>
      </c>
      <c r="J1" s="12" t="s">
        <v>43</v>
      </c>
      <c r="K1" s="12" t="s">
        <v>44</v>
      </c>
      <c r="L1" s="12" t="s">
        <v>45</v>
      </c>
      <c r="M1" s="12" t="s">
        <v>46</v>
      </c>
    </row>
    <row r="2" spans="1:13" x14ac:dyDescent="0.25">
      <c r="A2" s="12">
        <v>20131</v>
      </c>
      <c r="B2" s="2">
        <v>1.7342544294506019</v>
      </c>
      <c r="C2" s="2">
        <v>1.7045492164675715</v>
      </c>
      <c r="D2" s="2">
        <v>1.6841398947088826</v>
      </c>
      <c r="E2" s="2">
        <v>1.6687492188584039</v>
      </c>
      <c r="F2" s="2">
        <v>1.6554679191723405</v>
      </c>
      <c r="G2" s="2">
        <v>1.5451371550837669</v>
      </c>
      <c r="H2" s="2">
        <v>1.5314853037202134</v>
      </c>
      <c r="I2" s="2">
        <v>1.5158724052873609</v>
      </c>
      <c r="J2" s="2">
        <v>1.4958383603582759</v>
      </c>
      <c r="K2" s="2">
        <v>1.466400950406753</v>
      </c>
      <c r="L2" s="2">
        <v>1.6002672417899044</v>
      </c>
      <c r="M2" s="2">
        <v>1.5990871363503922</v>
      </c>
    </row>
    <row r="3" spans="1:13" x14ac:dyDescent="0.25">
      <c r="A3" s="12">
        <v>20132</v>
      </c>
      <c r="B3" s="2">
        <v>1.5452589122411111</v>
      </c>
      <c r="C3" s="2">
        <v>1.5138959381580157</v>
      </c>
      <c r="D3" s="2">
        <v>1.4923374835573666</v>
      </c>
      <c r="E3" s="2">
        <v>1.4753954388693402</v>
      </c>
      <c r="F3" s="2">
        <v>1.460054906201127</v>
      </c>
      <c r="G3" s="2">
        <v>1.340823652576455</v>
      </c>
      <c r="H3" s="2">
        <v>1.3261803852966596</v>
      </c>
      <c r="I3" s="2">
        <v>1.3092069308650645</v>
      </c>
      <c r="J3" s="2">
        <v>1.2883754665006235</v>
      </c>
      <c r="K3" s="2">
        <v>1.2566977036087252</v>
      </c>
      <c r="L3" s="2">
        <v>1.4004885947621095</v>
      </c>
      <c r="M3" s="2">
        <v>1.400406663851854</v>
      </c>
    </row>
    <row r="4" spans="1:13" x14ac:dyDescent="0.25">
      <c r="A4" s="12">
        <v>20133</v>
      </c>
      <c r="B4" s="2">
        <v>1.603876392122926</v>
      </c>
      <c r="C4" s="2">
        <v>1.5711061684012029</v>
      </c>
      <c r="D4" s="2">
        <v>1.5476629732639042</v>
      </c>
      <c r="E4" s="2">
        <v>1.5295628388129801</v>
      </c>
      <c r="F4" s="2">
        <v>1.5135543521043031</v>
      </c>
      <c r="G4" s="2">
        <v>1.3866126651038559</v>
      </c>
      <c r="H4" s="2">
        <v>1.3706939601707702</v>
      </c>
      <c r="I4" s="2">
        <v>1.3527209999500387</v>
      </c>
      <c r="J4" s="2">
        <v>1.3299755391186467</v>
      </c>
      <c r="K4" s="2">
        <v>1.2953923316291256</v>
      </c>
      <c r="L4" s="2">
        <v>1.4501171905684744</v>
      </c>
      <c r="M4" s="2">
        <v>1.4507825204634825</v>
      </c>
    </row>
    <row r="5" spans="1:13" x14ac:dyDescent="0.25">
      <c r="A5" s="12">
        <v>20134</v>
      </c>
      <c r="B5" s="2">
        <v>1.6387333467245777</v>
      </c>
      <c r="C5" s="2">
        <v>1.6031356782450017</v>
      </c>
      <c r="D5" s="2">
        <v>1.5783191413861781</v>
      </c>
      <c r="E5" s="2">
        <v>1.5588597030353584</v>
      </c>
      <c r="F5" s="2">
        <v>1.5429401293504865</v>
      </c>
      <c r="G5" s="2">
        <v>1.4075431359272894</v>
      </c>
      <c r="H5" s="2">
        <v>1.3908759838007181</v>
      </c>
      <c r="I5" s="2">
        <v>1.3713474091785676</v>
      </c>
      <c r="J5" s="2">
        <v>1.3465763141026876</v>
      </c>
      <c r="K5" s="2">
        <v>1.3111957512583998</v>
      </c>
      <c r="L5" s="2">
        <v>1.4751104939257125</v>
      </c>
      <c r="M5" s="2">
        <v>1.4759163583401718</v>
      </c>
    </row>
    <row r="6" spans="1:13" x14ac:dyDescent="0.25">
      <c r="A6" s="12">
        <v>20141</v>
      </c>
      <c r="B6" s="2">
        <v>1.6637373850635988</v>
      </c>
      <c r="C6" s="2">
        <v>1.6212426855295936</v>
      </c>
      <c r="D6" s="2">
        <v>1.5926526175979998</v>
      </c>
      <c r="E6" s="2">
        <v>1.5707174118394147</v>
      </c>
      <c r="F6" s="2">
        <v>1.552411111417475</v>
      </c>
      <c r="G6" s="2">
        <v>1.3977243681638531</v>
      </c>
      <c r="H6" s="2">
        <v>1.37853537294225</v>
      </c>
      <c r="I6" s="2">
        <v>1.3557792846916035</v>
      </c>
      <c r="J6" s="2">
        <v>1.3278678455117559</v>
      </c>
      <c r="K6" s="2">
        <v>1.2864657046251857</v>
      </c>
      <c r="L6" s="2">
        <v>1.4749390484679759</v>
      </c>
      <c r="M6" s="2">
        <v>1.4755887185697278</v>
      </c>
    </row>
    <row r="7" spans="1:13" x14ac:dyDescent="0.25">
      <c r="A7" s="12">
        <v>20142</v>
      </c>
      <c r="B7" s="2">
        <v>1.910279841735298</v>
      </c>
      <c r="C7" s="2">
        <v>1.8638912434425432</v>
      </c>
      <c r="D7" s="2">
        <v>1.8322328322461647</v>
      </c>
      <c r="E7" s="2">
        <v>1.8071054865118865</v>
      </c>
      <c r="F7" s="2">
        <v>1.785409658031019</v>
      </c>
      <c r="G7" s="2">
        <v>1.6122822311557021</v>
      </c>
      <c r="H7" s="2">
        <v>1.5916055420115842</v>
      </c>
      <c r="I7" s="2">
        <v>1.5669443917717905</v>
      </c>
      <c r="J7" s="2">
        <v>1.5353589020535694</v>
      </c>
      <c r="K7" s="2">
        <v>1.4882881555804932</v>
      </c>
      <c r="L7" s="2">
        <v>1.6992690799845245</v>
      </c>
      <c r="M7" s="2">
        <v>1.6993631004694771</v>
      </c>
    </row>
    <row r="8" spans="1:13" x14ac:dyDescent="0.25">
      <c r="A8" s="12">
        <v>20143</v>
      </c>
      <c r="B8" s="2">
        <v>1.955883500722559</v>
      </c>
      <c r="C8" s="2">
        <v>1.9026910239650021</v>
      </c>
      <c r="D8" s="2">
        <v>1.8688495626339581</v>
      </c>
      <c r="E8" s="2">
        <v>1.8422054103501888</v>
      </c>
      <c r="F8" s="2">
        <v>1.8185464450469584</v>
      </c>
      <c r="G8" s="2">
        <v>1.6298516568223782</v>
      </c>
      <c r="H8" s="2">
        <v>1.6065559754664003</v>
      </c>
      <c r="I8" s="2">
        <v>1.5791570282019911</v>
      </c>
      <c r="J8" s="2">
        <v>1.544516185234478</v>
      </c>
      <c r="K8" s="2">
        <v>1.4945740571158421</v>
      </c>
      <c r="L8" s="2">
        <v>1.7243747020757305</v>
      </c>
      <c r="M8" s="2">
        <v>1.7249477953582177</v>
      </c>
    </row>
    <row r="9" spans="1:13" x14ac:dyDescent="0.25">
      <c r="A9" s="12">
        <v>20144</v>
      </c>
      <c r="B9" s="2">
        <v>1.795957071401483</v>
      </c>
      <c r="C9" s="2">
        <v>1.7406859625538531</v>
      </c>
      <c r="D9" s="2">
        <v>1.7037965982766827</v>
      </c>
      <c r="E9" s="2">
        <v>1.6752633864971864</v>
      </c>
      <c r="F9" s="2">
        <v>1.6505867737195898</v>
      </c>
      <c r="G9" s="2">
        <v>1.4478192326293895</v>
      </c>
      <c r="H9" s="2">
        <v>1.4226622503237363</v>
      </c>
      <c r="I9" s="2">
        <v>1.3937408260910071</v>
      </c>
      <c r="J9" s="2">
        <v>1.356588047739544</v>
      </c>
      <c r="K9" s="2">
        <v>1.301932813831612</v>
      </c>
      <c r="L9" s="2">
        <v>1.549187049576042</v>
      </c>
      <c r="M9" s="2">
        <v>1.5501640060122517</v>
      </c>
    </row>
    <row r="10" spans="1:13" x14ac:dyDescent="0.25">
      <c r="A10" s="12">
        <v>20151</v>
      </c>
      <c r="B10" s="2">
        <v>1.6930197757593675</v>
      </c>
      <c r="C10" s="2">
        <v>1.6334556369328639</v>
      </c>
      <c r="D10" s="2">
        <v>1.5941336957900016</v>
      </c>
      <c r="E10" s="2">
        <v>1.561908090234946</v>
      </c>
      <c r="F10" s="2">
        <v>1.5345445149425434</v>
      </c>
      <c r="G10" s="2">
        <v>1.3127505054610107</v>
      </c>
      <c r="H10" s="2">
        <v>1.2849336763427672</v>
      </c>
      <c r="I10" s="2">
        <v>1.251863076464466</v>
      </c>
      <c r="J10" s="2">
        <v>1.2116598596110342</v>
      </c>
      <c r="K10" s="2">
        <v>1.1537057355898603</v>
      </c>
      <c r="L10" s="2">
        <v>1.4234677937983131</v>
      </c>
      <c r="M10" s="2">
        <v>1.4261433391749152</v>
      </c>
    </row>
    <row r="11" spans="1:13" x14ac:dyDescent="0.25">
      <c r="A11" s="12">
        <v>20152</v>
      </c>
      <c r="B11" s="2">
        <v>1.639330362045885</v>
      </c>
      <c r="C11" s="2">
        <v>1.5750707477740331</v>
      </c>
      <c r="D11" s="2">
        <v>1.5325887455592029</v>
      </c>
      <c r="E11" s="2">
        <v>1.4981567275264185</v>
      </c>
      <c r="F11" s="2">
        <v>1.4680083400389852</v>
      </c>
      <c r="G11" s="2">
        <v>1.2293811407266877</v>
      </c>
      <c r="H11" s="2">
        <v>1.1991413293503259</v>
      </c>
      <c r="I11" s="2">
        <v>1.1652125575589762</v>
      </c>
      <c r="J11" s="2">
        <v>1.1226923310271004</v>
      </c>
      <c r="K11" s="2">
        <v>1.0591044718304954</v>
      </c>
      <c r="L11" s="2">
        <v>1.3489173246896353</v>
      </c>
      <c r="M11" s="2">
        <v>1.3521208806648044</v>
      </c>
    </row>
    <row r="12" spans="1:13" x14ac:dyDescent="0.25">
      <c r="A12" s="12">
        <v>20153</v>
      </c>
      <c r="B12" s="2">
        <v>1.633162840330618</v>
      </c>
      <c r="C12" s="2">
        <v>1.5664716183515861</v>
      </c>
      <c r="D12" s="2">
        <v>1.5194847675537302</v>
      </c>
      <c r="E12" s="2">
        <v>1.4825940193097529</v>
      </c>
      <c r="F12" s="2">
        <v>1.4508558505592819</v>
      </c>
      <c r="G12" s="2">
        <v>1.1964973091904541</v>
      </c>
      <c r="H12" s="2">
        <v>1.1650209549765751</v>
      </c>
      <c r="I12" s="2">
        <v>1.1283323615797458</v>
      </c>
      <c r="J12" s="2">
        <v>1.0832074630363675</v>
      </c>
      <c r="K12" s="2">
        <v>1.015359043076852</v>
      </c>
      <c r="L12" s="2">
        <v>1.324016963317322</v>
      </c>
      <c r="M12" s="2">
        <v>1.3245640821998479</v>
      </c>
    </row>
    <row r="13" spans="1:13" x14ac:dyDescent="0.25">
      <c r="A13" s="12">
        <v>20154</v>
      </c>
      <c r="B13" s="2">
        <v>1.6795320785358021</v>
      </c>
      <c r="C13" s="2">
        <v>1.6059337319551377</v>
      </c>
      <c r="D13" s="2">
        <v>1.5567685197352783</v>
      </c>
      <c r="E13" s="2">
        <v>1.517687962739896</v>
      </c>
      <c r="F13" s="2">
        <v>1.4844865824163513</v>
      </c>
      <c r="G13" s="2">
        <v>1.2150599095787897</v>
      </c>
      <c r="H13" s="2">
        <v>1.1820445361358123</v>
      </c>
      <c r="I13" s="2">
        <v>1.1434123508050154</v>
      </c>
      <c r="J13" s="2">
        <v>1.0946092872970381</v>
      </c>
      <c r="K13" s="2">
        <v>1.02280842159918</v>
      </c>
      <c r="L13" s="2">
        <v>1.3497903482284477</v>
      </c>
      <c r="M13" s="2">
        <v>1.3519666844412421</v>
      </c>
    </row>
    <row r="14" spans="1:13" x14ac:dyDescent="0.25">
      <c r="A14" s="12">
        <v>20161</v>
      </c>
      <c r="B14" s="2">
        <v>1.9051727275186596</v>
      </c>
      <c r="C14" s="2">
        <v>1.8309138393149391</v>
      </c>
      <c r="D14" s="2">
        <v>1.7816415719195446</v>
      </c>
      <c r="E14" s="2">
        <v>1.7423408228091861</v>
      </c>
      <c r="F14" s="2">
        <v>1.7081146760490902</v>
      </c>
      <c r="G14" s="2">
        <v>1.4423104283382944</v>
      </c>
      <c r="H14" s="2">
        <v>1.4089063458612876</v>
      </c>
      <c r="I14" s="2">
        <v>1.3707458820849712</v>
      </c>
      <c r="J14" s="2">
        <v>1.3214247754725119</v>
      </c>
      <c r="K14" s="2">
        <v>1.248878092714683</v>
      </c>
      <c r="L14" s="2">
        <v>1.5755605208646046</v>
      </c>
      <c r="M14" s="2">
        <v>1.5773383497444213</v>
      </c>
    </row>
    <row r="15" spans="1:13" x14ac:dyDescent="0.25">
      <c r="A15" s="12">
        <v>20162</v>
      </c>
      <c r="B15" s="2">
        <v>1.9284795048800341</v>
      </c>
      <c r="C15" s="2">
        <v>1.8555188971084298</v>
      </c>
      <c r="D15" s="2">
        <v>1.8063301371728713</v>
      </c>
      <c r="E15" s="2">
        <v>1.7677062795288596</v>
      </c>
      <c r="F15" s="2">
        <v>1.7335214759911248</v>
      </c>
      <c r="G15" s="2">
        <v>1.465288752568195</v>
      </c>
      <c r="H15" s="2">
        <v>1.4327155606556836</v>
      </c>
      <c r="I15" s="2">
        <v>1.3937423924593433</v>
      </c>
      <c r="J15" s="2">
        <v>1.3457945429037195</v>
      </c>
      <c r="K15" s="2">
        <v>1.2732675980467996</v>
      </c>
      <c r="L15" s="2">
        <v>1.5999192309138142</v>
      </c>
      <c r="M15" s="2">
        <v>1.6007843256373691</v>
      </c>
    </row>
    <row r="16" spans="1:13" x14ac:dyDescent="0.25">
      <c r="A16" s="12">
        <v>20163</v>
      </c>
      <c r="B16" s="2">
        <v>2.0038724864466153</v>
      </c>
      <c r="C16" s="2">
        <v>1.931644428306948</v>
      </c>
      <c r="D16" s="2">
        <v>1.8820729300969659</v>
      </c>
      <c r="E16" s="2">
        <v>1.8430271317666886</v>
      </c>
      <c r="F16" s="2">
        <v>1.8096932275082005</v>
      </c>
      <c r="G16" s="2">
        <v>1.5387516972703621</v>
      </c>
      <c r="H16" s="2">
        <v>1.5052265803943998</v>
      </c>
      <c r="I16" s="2">
        <v>1.4659264453304297</v>
      </c>
      <c r="J16" s="2">
        <v>1.4168787342794258</v>
      </c>
      <c r="K16" s="2">
        <v>1.3449557451773693</v>
      </c>
      <c r="L16" s="2">
        <v>1.6747245580062331</v>
      </c>
      <c r="M16" s="2">
        <v>1.6760570058080937</v>
      </c>
    </row>
    <row r="17" spans="1:13" x14ac:dyDescent="0.25">
      <c r="A17" s="12">
        <v>20164</v>
      </c>
      <c r="B17" s="2">
        <v>2.0496588856191993</v>
      </c>
      <c r="C17" s="2">
        <v>1.9723840939944226</v>
      </c>
      <c r="D17" s="2">
        <v>1.9204769784778142</v>
      </c>
      <c r="E17" s="2">
        <v>1.8783812519160341</v>
      </c>
      <c r="F17" s="2">
        <v>1.8421869300725375</v>
      </c>
      <c r="G17" s="2">
        <v>1.5559868571059583</v>
      </c>
      <c r="H17" s="2">
        <v>1.5205271109265341</v>
      </c>
      <c r="I17" s="2">
        <v>1.4797656111057047</v>
      </c>
      <c r="J17" s="2">
        <v>1.4267635500382325</v>
      </c>
      <c r="K17" s="2">
        <v>1.3501772351313548</v>
      </c>
      <c r="L17" s="2">
        <v>1.6993829053135248</v>
      </c>
      <c r="M17" s="2">
        <v>1.7027924744925185</v>
      </c>
    </row>
    <row r="18" spans="1:13" x14ac:dyDescent="0.25">
      <c r="A18" s="12">
        <v>20171</v>
      </c>
      <c r="B18" s="2">
        <v>2.2768700118773215</v>
      </c>
      <c r="C18" s="2">
        <v>2.1607370556088608</v>
      </c>
      <c r="D18" s="2">
        <v>2.0846826739800774</v>
      </c>
      <c r="E18" s="2">
        <v>2.0224908791557654</v>
      </c>
      <c r="F18" s="2">
        <v>1.9710415107254526</v>
      </c>
      <c r="G18" s="2">
        <v>1.548131384645016</v>
      </c>
      <c r="H18" s="2">
        <v>1.4908831623025223</v>
      </c>
      <c r="I18" s="2">
        <v>1.4248965788454597</v>
      </c>
      <c r="J18" s="2">
        <v>1.3359473796096044</v>
      </c>
      <c r="K18" s="2">
        <v>1.1796177999610387</v>
      </c>
      <c r="L18" s="2">
        <v>1.7379777313551414</v>
      </c>
      <c r="M18" s="2">
        <v>1.7506678936416822</v>
      </c>
    </row>
    <row r="19" spans="1:13" x14ac:dyDescent="0.25">
      <c r="A19" s="12">
        <v>20172</v>
      </c>
      <c r="B19" s="2">
        <v>2.507932094425541</v>
      </c>
      <c r="C19" s="2">
        <v>2.3267496057529944</v>
      </c>
      <c r="D19" s="2">
        <v>2.2194644882751211</v>
      </c>
      <c r="E19" s="2">
        <v>2.1378738910563526</v>
      </c>
      <c r="F19" s="2">
        <v>2.0650712883265969</v>
      </c>
      <c r="G19" s="2">
        <v>1.4519763130976306</v>
      </c>
      <c r="H19" s="2">
        <v>1.3713970190161193</v>
      </c>
      <c r="I19" s="2">
        <v>1.2699247146697463</v>
      </c>
      <c r="J19" s="2">
        <v>1.1255590813333707</v>
      </c>
      <c r="K19" s="2">
        <v>0.81206968431160365</v>
      </c>
      <c r="L19" s="2">
        <v>1.7241808318957552</v>
      </c>
      <c r="M19" s="2">
        <v>1.7308015041295077</v>
      </c>
    </row>
    <row r="20" spans="1:13" x14ac:dyDescent="0.25">
      <c r="A20" s="12">
        <v>20173</v>
      </c>
      <c r="B20" s="2">
        <v>2.8552714741592009</v>
      </c>
      <c r="C20" s="2">
        <v>2.5919850681420522</v>
      </c>
      <c r="D20" s="2">
        <v>2.4433816913499449</v>
      </c>
      <c r="E20" s="2">
        <v>2.332994915950426</v>
      </c>
      <c r="F20" s="2">
        <v>2.2429880832257321</v>
      </c>
      <c r="G20" s="2">
        <v>1.4306116246289957</v>
      </c>
      <c r="H20" s="2">
        <v>1.3161597207403166</v>
      </c>
      <c r="I20" s="2">
        <v>1.1757860789749133</v>
      </c>
      <c r="J20" s="2">
        <v>0.9601161303563166</v>
      </c>
      <c r="K20" s="2">
        <v>0.4622031288235009</v>
      </c>
      <c r="L20" s="2">
        <v>1.7972846965211584</v>
      </c>
      <c r="M20" s="2">
        <v>1.7752544456505923</v>
      </c>
    </row>
    <row r="21" spans="1:13" x14ac:dyDescent="0.25">
      <c r="A21" s="12">
        <v>20174</v>
      </c>
      <c r="B21" s="2">
        <v>3.346820315622554</v>
      </c>
      <c r="C21" s="2">
        <v>2.9499238808591643</v>
      </c>
      <c r="D21" s="2">
        <v>2.7621171299537002</v>
      </c>
      <c r="E21" s="2">
        <v>2.6237346191449706</v>
      </c>
      <c r="F21" s="2">
        <v>2.514550022739011</v>
      </c>
      <c r="G21" s="2">
        <v>1.5295524520723314</v>
      </c>
      <c r="H21" s="2">
        <v>1.3796758370620896</v>
      </c>
      <c r="I21" s="2">
        <v>1.1846094730575549</v>
      </c>
      <c r="J21" s="2">
        <v>0.88708371283647547</v>
      </c>
      <c r="K21" s="2">
        <v>0.21646201095610168</v>
      </c>
      <c r="L21" s="2">
        <v>1.9906694051079263</v>
      </c>
      <c r="M21" s="2">
        <v>1.9473687208044825</v>
      </c>
    </row>
    <row r="22" spans="1:13" x14ac:dyDescent="0.25">
      <c r="A22" s="12">
        <v>20181</v>
      </c>
      <c r="B22" s="2">
        <v>3.5728263065423205</v>
      </c>
      <c r="C22" s="2">
        <v>3.0198816346560822</v>
      </c>
      <c r="D22" s="2">
        <v>2.7910288901701787</v>
      </c>
      <c r="E22" s="2">
        <v>2.6359493816378583</v>
      </c>
      <c r="F22" s="2">
        <v>2.5099270877017985</v>
      </c>
      <c r="G22" s="2">
        <v>1.456381471750561</v>
      </c>
      <c r="H22" s="2">
        <v>1.2874212069103044</v>
      </c>
      <c r="I22" s="2">
        <v>1.0855199052342193</v>
      </c>
      <c r="J22" s="2">
        <v>0.77643274694293241</v>
      </c>
      <c r="K22" s="2">
        <v>0.17389243916447528</v>
      </c>
      <c r="L22" s="2">
        <v>1.9897924242703255</v>
      </c>
      <c r="M22" s="2">
        <v>1.9193741500403299</v>
      </c>
    </row>
    <row r="23" spans="1:13" x14ac:dyDescent="0.25">
      <c r="A23" s="12">
        <v>20182</v>
      </c>
      <c r="B23" s="2">
        <v>3.8899227604660078</v>
      </c>
      <c r="C23" s="2">
        <v>3.1498511746231257</v>
      </c>
      <c r="D23" s="2">
        <v>2.9041974830308313</v>
      </c>
      <c r="E23" s="2">
        <v>2.7322811477068631</v>
      </c>
      <c r="F23" s="2">
        <v>2.5976178467839128</v>
      </c>
      <c r="G23" s="2">
        <v>1.5125430190964746</v>
      </c>
      <c r="H23" s="2">
        <v>1.3561929536798405</v>
      </c>
      <c r="I23" s="2">
        <v>1.1569822730000825</v>
      </c>
      <c r="J23" s="2">
        <v>0.85012974276669118</v>
      </c>
      <c r="K23" s="2">
        <v>0.29597984043064118</v>
      </c>
      <c r="L23" s="2">
        <v>2.0909700139187275</v>
      </c>
      <c r="M23" s="2">
        <v>2.015057963323021</v>
      </c>
    </row>
    <row r="24" spans="1:13" x14ac:dyDescent="0.25">
      <c r="A24" s="12">
        <v>20183</v>
      </c>
      <c r="B24" s="2">
        <v>4.1512612078545601</v>
      </c>
      <c r="C24" s="2">
        <v>3.2331929044043539</v>
      </c>
      <c r="D24" s="2">
        <v>2.9652093606866154</v>
      </c>
      <c r="E24" s="2">
        <v>2.7867586885550839</v>
      </c>
      <c r="F24" s="2">
        <v>2.64770134687015</v>
      </c>
      <c r="G24" s="2">
        <v>1.5312211841584378</v>
      </c>
      <c r="H24" s="2">
        <v>1.392456766879858</v>
      </c>
      <c r="I24" s="2">
        <v>1.212520095265073</v>
      </c>
      <c r="J24" s="2">
        <v>0.94322446891972067</v>
      </c>
      <c r="K24" s="2">
        <v>0.36227652959673495</v>
      </c>
      <c r="L24" s="2">
        <v>2.1561936768630106</v>
      </c>
      <c r="M24" s="2">
        <v>2.093074459804932</v>
      </c>
    </row>
    <row r="25" spans="1:13" x14ac:dyDescent="0.25">
      <c r="A25" s="12">
        <v>20184</v>
      </c>
      <c r="B25" s="2">
        <v>4.3365426871156032</v>
      </c>
      <c r="C25" s="2">
        <v>3.2641462331644004</v>
      </c>
      <c r="D25" s="2">
        <v>2.983912236870764</v>
      </c>
      <c r="E25" s="2">
        <v>2.8092076168128068</v>
      </c>
      <c r="F25" s="2">
        <v>2.6619460736658418</v>
      </c>
      <c r="G25" s="2">
        <v>1.5557365631278683</v>
      </c>
      <c r="H25" s="2">
        <v>1.4241234402879064</v>
      </c>
      <c r="I25" s="2">
        <v>1.2569804925108325</v>
      </c>
      <c r="J25" s="2">
        <v>1.0125189619221353</v>
      </c>
      <c r="K25" s="2">
        <v>0.46880583950678933</v>
      </c>
      <c r="L25" s="2">
        <v>2.198163291562671</v>
      </c>
      <c r="M25" s="2">
        <v>2.1407028785980833</v>
      </c>
    </row>
    <row r="26" spans="1:13" x14ac:dyDescent="0.25">
      <c r="A26" s="22">
        <v>20191</v>
      </c>
      <c r="B26" s="26">
        <v>4.3029561939543672</v>
      </c>
      <c r="C26" s="26">
        <v>3.2027866810714394</v>
      </c>
      <c r="D26" s="26">
        <v>2.9331001369824525</v>
      </c>
      <c r="E26" s="26">
        <v>2.7488176171679539</v>
      </c>
      <c r="F26" s="26">
        <v>2.6055434183600608</v>
      </c>
      <c r="G26" s="26">
        <v>1.5272620973019881</v>
      </c>
      <c r="H26" s="26">
        <v>1.4031481166959128</v>
      </c>
      <c r="I26" s="26">
        <v>1.2474806277934507</v>
      </c>
      <c r="J26" s="26">
        <v>1.0167444868451314</v>
      </c>
      <c r="K26" s="26">
        <v>0.48880126325731144</v>
      </c>
      <c r="L26" s="26">
        <v>2.170699727479493</v>
      </c>
      <c r="M26" s="26">
        <v>2.1166974814199655</v>
      </c>
    </row>
    <row r="27" spans="1:13" x14ac:dyDescent="0.25">
      <c r="A27" s="22">
        <v>20192</v>
      </c>
      <c r="B27" s="26">
        <v>4.2424572207451181</v>
      </c>
      <c r="C27" s="26">
        <v>3.1344861357895439</v>
      </c>
      <c r="D27" s="26">
        <v>2.8656870641165719</v>
      </c>
      <c r="E27" s="26">
        <v>2.6897603897842051</v>
      </c>
      <c r="F27" s="26">
        <v>2.5489334109462742</v>
      </c>
      <c r="G27" s="26">
        <v>1.507079285575843</v>
      </c>
      <c r="H27" s="26">
        <v>1.3874774533426824</v>
      </c>
      <c r="I27" s="26">
        <v>1.2376096929484364</v>
      </c>
      <c r="J27" s="26">
        <v>1.0120982504573999</v>
      </c>
      <c r="K27" s="26">
        <v>0.52369230014297008</v>
      </c>
      <c r="L27" s="26">
        <v>2.1439599098725628</v>
      </c>
      <c r="M27" s="26">
        <v>2.0902487195820521</v>
      </c>
    </row>
    <row r="28" spans="1:13" x14ac:dyDescent="0.25">
      <c r="A28" s="22">
        <v>20193</v>
      </c>
      <c r="B28" s="26">
        <v>4.1118886100520537</v>
      </c>
      <c r="C28" s="26">
        <v>3.0348971227433088</v>
      </c>
      <c r="D28" s="26">
        <v>2.7779200180384231</v>
      </c>
      <c r="E28" s="26">
        <v>2.6059022947014863</v>
      </c>
      <c r="F28" s="26">
        <v>2.471598412770954</v>
      </c>
      <c r="G28" s="26">
        <v>1.4609907209019464</v>
      </c>
      <c r="H28" s="26">
        <v>1.3442099607310998</v>
      </c>
      <c r="I28" s="26">
        <v>1.1985445084272199</v>
      </c>
      <c r="J28" s="26">
        <v>0.99744857767741102</v>
      </c>
      <c r="K28" s="26">
        <v>0.53539295351022442</v>
      </c>
      <c r="L28" s="26">
        <v>2.0885060561270143</v>
      </c>
      <c r="M28" s="26">
        <v>2.0404190115604042</v>
      </c>
    </row>
    <row r="29" spans="1:13" x14ac:dyDescent="0.25">
      <c r="A29" s="22">
        <v>20194</v>
      </c>
      <c r="B29" s="26">
        <v>3.8579348750316806</v>
      </c>
      <c r="C29" s="26">
        <v>2.9379812598939372</v>
      </c>
      <c r="D29" s="26">
        <v>2.6983829918281694</v>
      </c>
      <c r="E29" s="26">
        <v>2.5325805043595517</v>
      </c>
      <c r="F29" s="26">
        <v>2.4007858686550083</v>
      </c>
      <c r="G29" s="26">
        <v>1.4210284525779546</v>
      </c>
      <c r="H29" s="26">
        <v>1.3074224370156315</v>
      </c>
      <c r="I29" s="26">
        <v>1.1675526873913771</v>
      </c>
      <c r="J29" s="26">
        <v>0.96972651742607141</v>
      </c>
      <c r="K29" s="26">
        <v>0.51957380373076534</v>
      </c>
      <c r="L29" s="26">
        <v>2.0339291681513054</v>
      </c>
      <c r="M29" s="26">
        <v>1.9901560778970919</v>
      </c>
    </row>
    <row r="31" spans="1:13" x14ac:dyDescent="0.25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4"/>
      <c r="M31" s="74"/>
    </row>
    <row r="32" spans="1:13" x14ac:dyDescent="0.25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4"/>
      <c r="M32" s="74"/>
    </row>
    <row r="33" spans="2:13" x14ac:dyDescent="0.25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4"/>
      <c r="M33" s="74"/>
    </row>
    <row r="34" spans="2:13" x14ac:dyDescent="0.25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4"/>
      <c r="M34" s="74"/>
    </row>
    <row r="35" spans="2:13" x14ac:dyDescent="0.25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4"/>
      <c r="M35" s="74"/>
    </row>
    <row r="36" spans="2:13" x14ac:dyDescent="0.25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4"/>
      <c r="M36" s="74"/>
    </row>
    <row r="37" spans="2:13" x14ac:dyDescent="0.25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74"/>
    </row>
    <row r="38" spans="2:13" x14ac:dyDescent="0.25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4"/>
      <c r="M38" s="74"/>
    </row>
    <row r="39" spans="2:13" x14ac:dyDescent="0.25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4"/>
      <c r="M39" s="74"/>
    </row>
    <row r="40" spans="2:13" x14ac:dyDescent="0.25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4"/>
      <c r="M40" s="74"/>
    </row>
    <row r="41" spans="2:13" x14ac:dyDescent="0.25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4"/>
      <c r="M41" s="74"/>
    </row>
    <row r="42" spans="2:13" x14ac:dyDescent="0.25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4"/>
      <c r="M42" s="74"/>
    </row>
    <row r="43" spans="2:13" x14ac:dyDescent="0.25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4"/>
      <c r="M43" s="74"/>
    </row>
    <row r="44" spans="2:13" x14ac:dyDescent="0.25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4"/>
      <c r="M44" s="74"/>
    </row>
    <row r="45" spans="2:13" x14ac:dyDescent="0.25"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4"/>
      <c r="M45" s="74"/>
    </row>
    <row r="46" spans="2:13" x14ac:dyDescent="0.25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4"/>
      <c r="M46" s="74"/>
    </row>
    <row r="47" spans="2:13" x14ac:dyDescent="0.25"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4"/>
      <c r="M47" s="74"/>
    </row>
    <row r="48" spans="2:13" x14ac:dyDescent="0.25"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4"/>
      <c r="M48" s="74"/>
    </row>
    <row r="49" spans="2:13" x14ac:dyDescent="0.25"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4"/>
      <c r="M49" s="74"/>
    </row>
    <row r="50" spans="2:13" x14ac:dyDescent="0.25"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4"/>
      <c r="M50" s="74"/>
    </row>
    <row r="51" spans="2:13" x14ac:dyDescent="0.25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4"/>
      <c r="M51" s="74"/>
    </row>
    <row r="52" spans="2:13" x14ac:dyDescent="0.25"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4"/>
      <c r="M52" s="74"/>
    </row>
    <row r="53" spans="2:13" x14ac:dyDescent="0.25"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4"/>
      <c r="M53" s="74"/>
    </row>
    <row r="54" spans="2:13" x14ac:dyDescent="0.25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4"/>
      <c r="M54" s="74"/>
    </row>
    <row r="55" spans="2:13" x14ac:dyDescent="0.25"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4"/>
      <c r="M55" s="74"/>
    </row>
    <row r="56" spans="2:13" x14ac:dyDescent="0.25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4"/>
      <c r="M56" s="74"/>
    </row>
    <row r="57" spans="2:13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4"/>
      <c r="M57" s="74"/>
    </row>
    <row r="58" spans="2:13" x14ac:dyDescent="0.25"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4"/>
      <c r="M58" s="7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2"/>
  <sheetViews>
    <sheetView workbookViewId="0">
      <selection activeCell="G10" sqref="G10"/>
    </sheetView>
  </sheetViews>
  <sheetFormatPr defaultRowHeight="15" x14ac:dyDescent="0.25"/>
  <sheetData>
    <row r="1" spans="1:2" x14ac:dyDescent="0.25">
      <c r="B1" t="s">
        <v>239</v>
      </c>
    </row>
    <row r="2" spans="1:2" x14ac:dyDescent="0.25">
      <c r="A2" s="23">
        <v>18294</v>
      </c>
      <c r="B2" s="81" t="e">
        <v>#N/A</v>
      </c>
    </row>
    <row r="3" spans="1:2" x14ac:dyDescent="0.25">
      <c r="A3" s="23">
        <v>18322</v>
      </c>
      <c r="B3" s="81" t="e">
        <v>#N/A</v>
      </c>
    </row>
    <row r="4" spans="1:2" x14ac:dyDescent="0.25">
      <c r="A4" s="23">
        <v>18353</v>
      </c>
      <c r="B4" s="81" t="e">
        <v>#N/A</v>
      </c>
    </row>
    <row r="5" spans="1:2" x14ac:dyDescent="0.25">
      <c r="A5" s="23">
        <v>18383</v>
      </c>
      <c r="B5" s="81" t="e">
        <v>#N/A</v>
      </c>
    </row>
    <row r="6" spans="1:2" x14ac:dyDescent="0.25">
      <c r="A6" s="23">
        <v>18414</v>
      </c>
      <c r="B6" s="81" t="e">
        <v>#N/A</v>
      </c>
    </row>
    <row r="7" spans="1:2" x14ac:dyDescent="0.25">
      <c r="A7" s="23">
        <v>18444</v>
      </c>
      <c r="B7" s="81" t="e">
        <v>#N/A</v>
      </c>
    </row>
    <row r="8" spans="1:2" x14ac:dyDescent="0.25">
      <c r="A8" s="23">
        <v>18475</v>
      </c>
      <c r="B8" s="81" t="e">
        <v>#N/A</v>
      </c>
    </row>
    <row r="9" spans="1:2" x14ac:dyDescent="0.25">
      <c r="A9" s="23">
        <v>18506</v>
      </c>
      <c r="B9" s="81" t="e">
        <v>#N/A</v>
      </c>
    </row>
    <row r="10" spans="1:2" x14ac:dyDescent="0.25">
      <c r="A10" s="23">
        <v>18536</v>
      </c>
      <c r="B10" s="81" t="e">
        <v>#N/A</v>
      </c>
    </row>
    <row r="11" spans="1:2" x14ac:dyDescent="0.25">
      <c r="A11" s="23">
        <v>18567</v>
      </c>
      <c r="B11" s="81">
        <v>0.35769237925132097</v>
      </c>
    </row>
    <row r="12" spans="1:2" x14ac:dyDescent="0.25">
      <c r="A12" s="23">
        <v>18597</v>
      </c>
      <c r="B12" s="81" t="e">
        <v>#N/A</v>
      </c>
    </row>
    <row r="13" spans="1:2" x14ac:dyDescent="0.25">
      <c r="A13" s="23">
        <v>18628</v>
      </c>
      <c r="B13" s="81" t="e">
        <v>#N/A</v>
      </c>
    </row>
    <row r="14" spans="1:2" x14ac:dyDescent="0.25">
      <c r="A14" s="23">
        <v>18659</v>
      </c>
      <c r="B14" s="81" t="e">
        <v>#N/A</v>
      </c>
    </row>
    <row r="15" spans="1:2" x14ac:dyDescent="0.25">
      <c r="A15" s="23">
        <v>18687</v>
      </c>
      <c r="B15" s="81" t="e">
        <v>#N/A</v>
      </c>
    </row>
    <row r="16" spans="1:2" x14ac:dyDescent="0.25">
      <c r="A16" s="23">
        <v>18718</v>
      </c>
      <c r="B16" s="81" t="e">
        <v>#N/A</v>
      </c>
    </row>
    <row r="17" spans="1:2" x14ac:dyDescent="0.25">
      <c r="A17" s="23">
        <v>18748</v>
      </c>
      <c r="B17" s="81" t="e">
        <v>#N/A</v>
      </c>
    </row>
    <row r="18" spans="1:2" x14ac:dyDescent="0.25">
      <c r="A18" s="23">
        <v>18779</v>
      </c>
      <c r="B18" s="81" t="e">
        <v>#N/A</v>
      </c>
    </row>
    <row r="19" spans="1:2" x14ac:dyDescent="0.25">
      <c r="A19" s="23">
        <v>18809</v>
      </c>
      <c r="B19" s="81" t="e">
        <v>#N/A</v>
      </c>
    </row>
    <row r="20" spans="1:2" x14ac:dyDescent="0.25">
      <c r="A20" s="23">
        <v>18840</v>
      </c>
      <c r="B20" s="81" t="e">
        <v>#N/A</v>
      </c>
    </row>
    <row r="21" spans="1:2" x14ac:dyDescent="0.25">
      <c r="A21" s="23">
        <v>18871</v>
      </c>
      <c r="B21" s="81" t="e">
        <v>#N/A</v>
      </c>
    </row>
    <row r="22" spans="1:2" x14ac:dyDescent="0.25">
      <c r="A22" s="23">
        <v>18901</v>
      </c>
      <c r="B22" s="81" t="e">
        <v>#N/A</v>
      </c>
    </row>
    <row r="23" spans="1:2" x14ac:dyDescent="0.25">
      <c r="A23" s="23">
        <v>18932</v>
      </c>
      <c r="B23" s="81">
        <v>0.36043386689132267</v>
      </c>
    </row>
    <row r="24" spans="1:2" x14ac:dyDescent="0.25">
      <c r="A24" s="23">
        <v>18962</v>
      </c>
      <c r="B24" s="81" t="e">
        <v>#N/A</v>
      </c>
    </row>
    <row r="25" spans="1:2" x14ac:dyDescent="0.25">
      <c r="A25" s="23">
        <v>18993</v>
      </c>
      <c r="B25" s="81" t="e">
        <v>#N/A</v>
      </c>
    </row>
    <row r="26" spans="1:2" x14ac:dyDescent="0.25">
      <c r="A26" s="23">
        <v>19024</v>
      </c>
      <c r="B26" s="81">
        <v>0.35429366633415843</v>
      </c>
    </row>
    <row r="27" spans="1:2" x14ac:dyDescent="0.25">
      <c r="A27" s="23">
        <v>19053</v>
      </c>
      <c r="B27" s="81" t="e">
        <v>#N/A</v>
      </c>
    </row>
    <row r="28" spans="1:2" x14ac:dyDescent="0.25">
      <c r="A28" s="23">
        <v>19084</v>
      </c>
      <c r="B28" s="81" t="e">
        <v>#N/A</v>
      </c>
    </row>
    <row r="29" spans="1:2" x14ac:dyDescent="0.25">
      <c r="A29" s="23">
        <v>19114</v>
      </c>
      <c r="B29" s="81">
        <v>0.36691210457601142</v>
      </c>
    </row>
    <row r="30" spans="1:2" x14ac:dyDescent="0.25">
      <c r="A30" s="23">
        <v>19145</v>
      </c>
      <c r="B30" s="81" t="e">
        <v>#N/A</v>
      </c>
    </row>
    <row r="31" spans="1:2" x14ac:dyDescent="0.25">
      <c r="A31" s="23">
        <v>19175</v>
      </c>
      <c r="B31" s="81" t="e">
        <v>#N/A</v>
      </c>
    </row>
    <row r="32" spans="1:2" x14ac:dyDescent="0.25">
      <c r="A32" s="23">
        <v>19206</v>
      </c>
      <c r="B32" s="81">
        <v>0.36929601491052105</v>
      </c>
    </row>
    <row r="33" spans="1:2" x14ac:dyDescent="0.25">
      <c r="A33" s="23">
        <v>19237</v>
      </c>
      <c r="B33" s="81" t="e">
        <v>#N/A</v>
      </c>
    </row>
    <row r="34" spans="1:2" x14ac:dyDescent="0.25">
      <c r="A34" s="23">
        <v>19267</v>
      </c>
      <c r="B34" s="81" t="e">
        <v>#N/A</v>
      </c>
    </row>
    <row r="35" spans="1:2" x14ac:dyDescent="0.25">
      <c r="A35" s="23">
        <v>19298</v>
      </c>
      <c r="B35" s="81">
        <v>0.37805461646521249</v>
      </c>
    </row>
    <row r="36" spans="1:2" x14ac:dyDescent="0.25">
      <c r="A36" s="23">
        <v>19328</v>
      </c>
      <c r="B36" s="81" t="e">
        <v>#N/A</v>
      </c>
    </row>
    <row r="37" spans="1:2" x14ac:dyDescent="0.25">
      <c r="A37" s="23">
        <v>19359</v>
      </c>
      <c r="B37" s="81" t="e">
        <v>#N/A</v>
      </c>
    </row>
    <row r="38" spans="1:2" x14ac:dyDescent="0.25">
      <c r="A38" s="23">
        <v>19390</v>
      </c>
      <c r="B38" s="81">
        <v>0.3808557993968536</v>
      </c>
    </row>
    <row r="39" spans="1:2" x14ac:dyDescent="0.25">
      <c r="A39" s="23">
        <v>19418</v>
      </c>
      <c r="B39" s="81" t="e">
        <v>#N/A</v>
      </c>
    </row>
    <row r="40" spans="1:2" x14ac:dyDescent="0.25">
      <c r="A40" s="23">
        <v>19449</v>
      </c>
      <c r="B40" s="81" t="e">
        <v>#N/A</v>
      </c>
    </row>
    <row r="41" spans="1:2" x14ac:dyDescent="0.25">
      <c r="A41" s="23">
        <v>19479</v>
      </c>
      <c r="B41" s="81">
        <v>0.39219334334090766</v>
      </c>
    </row>
    <row r="42" spans="1:2" x14ac:dyDescent="0.25">
      <c r="A42" s="23">
        <v>19510</v>
      </c>
      <c r="B42" s="81" t="e">
        <v>#N/A</v>
      </c>
    </row>
    <row r="43" spans="1:2" x14ac:dyDescent="0.25">
      <c r="A43" s="23">
        <v>19540</v>
      </c>
      <c r="B43" s="81" t="e">
        <v>#N/A</v>
      </c>
    </row>
    <row r="44" spans="1:2" x14ac:dyDescent="0.25">
      <c r="A44" s="23">
        <v>19571</v>
      </c>
      <c r="B44" s="81">
        <v>0.40138863949242831</v>
      </c>
    </row>
    <row r="45" spans="1:2" x14ac:dyDescent="0.25">
      <c r="A45" s="23">
        <v>19602</v>
      </c>
      <c r="B45" s="81" t="e">
        <v>#N/A</v>
      </c>
    </row>
    <row r="46" spans="1:2" x14ac:dyDescent="0.25">
      <c r="A46" s="23">
        <v>19632</v>
      </c>
      <c r="B46" s="81" t="e">
        <v>#N/A</v>
      </c>
    </row>
    <row r="47" spans="1:2" x14ac:dyDescent="0.25">
      <c r="A47" s="23">
        <v>19663</v>
      </c>
      <c r="B47" s="81">
        <v>0.41367930874680459</v>
      </c>
    </row>
    <row r="48" spans="1:2" x14ac:dyDescent="0.25">
      <c r="A48" s="23">
        <v>19693</v>
      </c>
      <c r="B48" s="81" t="e">
        <v>#N/A</v>
      </c>
    </row>
    <row r="49" spans="1:2" x14ac:dyDescent="0.25">
      <c r="A49" s="23">
        <v>19724</v>
      </c>
      <c r="B49" s="81" t="e">
        <v>#N/A</v>
      </c>
    </row>
    <row r="50" spans="1:2" x14ac:dyDescent="0.25">
      <c r="A50" s="23">
        <v>19755</v>
      </c>
      <c r="B50" s="81">
        <v>0.40903675970047654</v>
      </c>
    </row>
    <row r="51" spans="1:2" x14ac:dyDescent="0.25">
      <c r="A51" s="23">
        <v>19783</v>
      </c>
      <c r="B51" s="81" t="e">
        <v>#N/A</v>
      </c>
    </row>
    <row r="52" spans="1:2" x14ac:dyDescent="0.25">
      <c r="A52" s="23">
        <v>19814</v>
      </c>
      <c r="B52" s="81" t="e">
        <v>#N/A</v>
      </c>
    </row>
    <row r="53" spans="1:2" x14ac:dyDescent="0.25">
      <c r="A53" s="23">
        <v>19844</v>
      </c>
      <c r="B53" s="81">
        <v>0.42537158761177235</v>
      </c>
    </row>
    <row r="54" spans="1:2" x14ac:dyDescent="0.25">
      <c r="A54" s="23">
        <v>19875</v>
      </c>
      <c r="B54" s="81" t="e">
        <v>#N/A</v>
      </c>
    </row>
    <row r="55" spans="1:2" x14ac:dyDescent="0.25">
      <c r="A55" s="23">
        <v>19905</v>
      </c>
      <c r="B55" s="81" t="e">
        <v>#N/A</v>
      </c>
    </row>
    <row r="56" spans="1:2" x14ac:dyDescent="0.25">
      <c r="A56" s="23">
        <v>19936</v>
      </c>
      <c r="B56" s="81">
        <v>0.43270244748435649</v>
      </c>
    </row>
    <row r="57" spans="1:2" x14ac:dyDescent="0.25">
      <c r="A57" s="23">
        <v>19967</v>
      </c>
      <c r="B57" s="81" t="e">
        <v>#N/A</v>
      </c>
    </row>
    <row r="58" spans="1:2" x14ac:dyDescent="0.25">
      <c r="A58" s="23">
        <v>19997</v>
      </c>
      <c r="B58" s="81" t="e">
        <v>#N/A</v>
      </c>
    </row>
    <row r="59" spans="1:2" x14ac:dyDescent="0.25">
      <c r="A59" s="23">
        <v>20028</v>
      </c>
      <c r="B59" s="81">
        <v>0.44423111624381972</v>
      </c>
    </row>
    <row r="60" spans="1:2" x14ac:dyDescent="0.25">
      <c r="A60" s="23">
        <v>20058</v>
      </c>
      <c r="B60" s="81" t="e">
        <v>#N/A</v>
      </c>
    </row>
    <row r="61" spans="1:2" x14ac:dyDescent="0.25">
      <c r="A61" s="23">
        <v>20089</v>
      </c>
      <c r="B61" s="81" t="e">
        <v>#N/A</v>
      </c>
    </row>
    <row r="62" spans="1:2" x14ac:dyDescent="0.25">
      <c r="A62" s="23">
        <v>20120</v>
      </c>
      <c r="B62" s="81">
        <v>0.44710109018830524</v>
      </c>
    </row>
    <row r="63" spans="1:2" x14ac:dyDescent="0.25">
      <c r="A63" s="23">
        <v>20148</v>
      </c>
      <c r="B63" s="81" t="e">
        <v>#N/A</v>
      </c>
    </row>
    <row r="64" spans="1:2" x14ac:dyDescent="0.25">
      <c r="A64" s="23">
        <v>20179</v>
      </c>
      <c r="B64" s="81" t="e">
        <v>#N/A</v>
      </c>
    </row>
    <row r="65" spans="1:2" x14ac:dyDescent="0.25">
      <c r="A65" s="23">
        <v>20209</v>
      </c>
      <c r="B65" s="81">
        <v>0.46160020204047031</v>
      </c>
    </row>
    <row r="66" spans="1:2" x14ac:dyDescent="0.25">
      <c r="A66" s="23">
        <v>20240</v>
      </c>
      <c r="B66" s="81" t="e">
        <v>#N/A</v>
      </c>
    </row>
    <row r="67" spans="1:2" x14ac:dyDescent="0.25">
      <c r="A67" s="23">
        <v>20270</v>
      </c>
      <c r="B67" s="81" t="e">
        <v>#N/A</v>
      </c>
    </row>
    <row r="68" spans="1:2" x14ac:dyDescent="0.25">
      <c r="A68" s="23">
        <v>20301</v>
      </c>
      <c r="B68" s="81">
        <v>0.46962227057243111</v>
      </c>
    </row>
    <row r="69" spans="1:2" x14ac:dyDescent="0.25">
      <c r="A69" s="23">
        <v>20332</v>
      </c>
      <c r="B69" s="81" t="e">
        <v>#N/A</v>
      </c>
    </row>
    <row r="70" spans="1:2" x14ac:dyDescent="0.25">
      <c r="A70" s="23">
        <v>20362</v>
      </c>
      <c r="B70" s="81" t="e">
        <v>#N/A</v>
      </c>
    </row>
    <row r="71" spans="1:2" x14ac:dyDescent="0.25">
      <c r="A71" s="23">
        <v>20393</v>
      </c>
      <c r="B71" s="81">
        <v>0.48173312653224598</v>
      </c>
    </row>
    <row r="72" spans="1:2" x14ac:dyDescent="0.25">
      <c r="A72" s="23">
        <v>20423</v>
      </c>
      <c r="B72" s="81" t="e">
        <v>#N/A</v>
      </c>
    </row>
    <row r="73" spans="1:2" x14ac:dyDescent="0.25">
      <c r="A73" s="23">
        <v>20454</v>
      </c>
      <c r="B73" s="81" t="e">
        <v>#N/A</v>
      </c>
    </row>
    <row r="74" spans="1:2" x14ac:dyDescent="0.25">
      <c r="A74" s="23">
        <v>20485</v>
      </c>
      <c r="B74" s="81">
        <v>0.48065826031203246</v>
      </c>
    </row>
    <row r="75" spans="1:2" x14ac:dyDescent="0.25">
      <c r="A75" s="23">
        <v>20514</v>
      </c>
      <c r="B75" s="81" t="e">
        <v>#N/A</v>
      </c>
    </row>
    <row r="76" spans="1:2" x14ac:dyDescent="0.25">
      <c r="A76" s="23">
        <v>20545</v>
      </c>
      <c r="B76" s="81" t="e">
        <v>#N/A</v>
      </c>
    </row>
    <row r="77" spans="1:2" x14ac:dyDescent="0.25">
      <c r="A77" s="23">
        <v>20575</v>
      </c>
      <c r="B77" s="81">
        <v>0.48995952753001465</v>
      </c>
    </row>
    <row r="78" spans="1:2" x14ac:dyDescent="0.25">
      <c r="A78" s="23">
        <v>20606</v>
      </c>
      <c r="B78" s="81" t="e">
        <v>#N/A</v>
      </c>
    </row>
    <row r="79" spans="1:2" x14ac:dyDescent="0.25">
      <c r="A79" s="23">
        <v>20636</v>
      </c>
      <c r="B79" s="81" t="e">
        <v>#N/A</v>
      </c>
    </row>
    <row r="80" spans="1:2" x14ac:dyDescent="0.25">
      <c r="A80" s="23">
        <v>20667</v>
      </c>
      <c r="B80" s="81">
        <v>0.493568716707948</v>
      </c>
    </row>
    <row r="81" spans="1:2" x14ac:dyDescent="0.25">
      <c r="A81" s="23">
        <v>20698</v>
      </c>
      <c r="B81" s="81" t="e">
        <v>#N/A</v>
      </c>
    </row>
    <row r="82" spans="1:2" x14ac:dyDescent="0.25">
      <c r="A82" s="23">
        <v>20728</v>
      </c>
      <c r="B82" s="81" t="e">
        <v>#N/A</v>
      </c>
    </row>
    <row r="83" spans="1:2" x14ac:dyDescent="0.25">
      <c r="A83" s="23">
        <v>20759</v>
      </c>
      <c r="B83" s="81">
        <v>0.49820819858403986</v>
      </c>
    </row>
    <row r="84" spans="1:2" x14ac:dyDescent="0.25">
      <c r="A84" s="23">
        <v>20789</v>
      </c>
      <c r="B84" s="81" t="e">
        <v>#N/A</v>
      </c>
    </row>
    <row r="85" spans="1:2" x14ac:dyDescent="0.25">
      <c r="A85" s="23">
        <v>20820</v>
      </c>
      <c r="B85" s="81" t="e">
        <v>#N/A</v>
      </c>
    </row>
    <row r="86" spans="1:2" x14ac:dyDescent="0.25">
      <c r="A86" s="23">
        <v>20851</v>
      </c>
      <c r="B86" s="81">
        <v>0.4959019554011827</v>
      </c>
    </row>
    <row r="87" spans="1:2" x14ac:dyDescent="0.25">
      <c r="A87" s="23">
        <v>20879</v>
      </c>
      <c r="B87" s="81" t="e">
        <v>#N/A</v>
      </c>
    </row>
    <row r="88" spans="1:2" x14ac:dyDescent="0.25">
      <c r="A88" s="23">
        <v>20910</v>
      </c>
      <c r="B88" s="81" t="e">
        <v>#N/A</v>
      </c>
    </row>
    <row r="89" spans="1:2" x14ac:dyDescent="0.25">
      <c r="A89" s="23">
        <v>20940</v>
      </c>
      <c r="B89" s="81">
        <v>0.50474065641731169</v>
      </c>
    </row>
    <row r="90" spans="1:2" x14ac:dyDescent="0.25">
      <c r="A90" s="23">
        <v>20971</v>
      </c>
      <c r="B90" s="81" t="e">
        <v>#N/A</v>
      </c>
    </row>
    <row r="91" spans="1:2" x14ac:dyDescent="0.25">
      <c r="A91" s="23">
        <v>21001</v>
      </c>
      <c r="B91" s="81" t="e">
        <v>#N/A</v>
      </c>
    </row>
    <row r="92" spans="1:2" x14ac:dyDescent="0.25">
      <c r="A92" s="23">
        <v>21032</v>
      </c>
      <c r="B92" s="81">
        <v>0.5074463260887192</v>
      </c>
    </row>
    <row r="93" spans="1:2" x14ac:dyDescent="0.25">
      <c r="A93" s="23">
        <v>21063</v>
      </c>
      <c r="B93" s="81" t="e">
        <v>#N/A</v>
      </c>
    </row>
    <row r="94" spans="1:2" x14ac:dyDescent="0.25">
      <c r="A94" s="23">
        <v>21093</v>
      </c>
      <c r="B94" s="81" t="e">
        <v>#N/A</v>
      </c>
    </row>
    <row r="95" spans="1:2" x14ac:dyDescent="0.25">
      <c r="A95" s="23">
        <v>21124</v>
      </c>
      <c r="B95" s="81">
        <v>0.51720603661523945</v>
      </c>
    </row>
    <row r="96" spans="1:2" x14ac:dyDescent="0.25">
      <c r="A96" s="23">
        <v>21154</v>
      </c>
      <c r="B96" s="81" t="e">
        <v>#N/A</v>
      </c>
    </row>
    <row r="97" spans="1:2" x14ac:dyDescent="0.25">
      <c r="A97" s="23">
        <v>21185</v>
      </c>
      <c r="B97" s="81" t="e">
        <v>#N/A</v>
      </c>
    </row>
    <row r="98" spans="1:2" x14ac:dyDescent="0.25">
      <c r="A98" s="23">
        <v>21216</v>
      </c>
      <c r="B98" s="81">
        <v>0.51223656969160258</v>
      </c>
    </row>
    <row r="99" spans="1:2" x14ac:dyDescent="0.25">
      <c r="A99" s="23">
        <v>21244</v>
      </c>
      <c r="B99" s="81" t="e">
        <v>#N/A</v>
      </c>
    </row>
    <row r="100" spans="1:2" x14ac:dyDescent="0.25">
      <c r="A100" s="23">
        <v>21275</v>
      </c>
      <c r="B100" s="81" t="e">
        <v>#N/A</v>
      </c>
    </row>
    <row r="101" spans="1:2" x14ac:dyDescent="0.25">
      <c r="A101" s="23">
        <v>21305</v>
      </c>
      <c r="B101" s="81">
        <v>0.51850698183565769</v>
      </c>
    </row>
    <row r="102" spans="1:2" x14ac:dyDescent="0.25">
      <c r="A102" s="23">
        <v>21336</v>
      </c>
      <c r="B102" s="81" t="e">
        <v>#N/A</v>
      </c>
    </row>
    <row r="103" spans="1:2" x14ac:dyDescent="0.25">
      <c r="A103" s="23">
        <v>21366</v>
      </c>
      <c r="B103" s="81" t="e">
        <v>#N/A</v>
      </c>
    </row>
    <row r="104" spans="1:2" x14ac:dyDescent="0.25">
      <c r="A104" s="23">
        <v>21397</v>
      </c>
      <c r="B104" s="81">
        <v>0.51827453943162671</v>
      </c>
    </row>
    <row r="105" spans="1:2" x14ac:dyDescent="0.25">
      <c r="A105" s="23">
        <v>21428</v>
      </c>
      <c r="B105" s="81" t="e">
        <v>#N/A</v>
      </c>
    </row>
    <row r="106" spans="1:2" x14ac:dyDescent="0.25">
      <c r="A106" s="23">
        <v>21458</v>
      </c>
      <c r="B106" s="81" t="e">
        <v>#N/A</v>
      </c>
    </row>
    <row r="107" spans="1:2" x14ac:dyDescent="0.25">
      <c r="A107" s="23">
        <v>21489</v>
      </c>
      <c r="B107" s="81">
        <v>0.52880973371277273</v>
      </c>
    </row>
    <row r="108" spans="1:2" x14ac:dyDescent="0.25">
      <c r="A108" s="23">
        <v>21519</v>
      </c>
      <c r="B108" s="81" t="e">
        <v>#N/A</v>
      </c>
    </row>
    <row r="109" spans="1:2" x14ac:dyDescent="0.25">
      <c r="A109" s="23">
        <v>21550</v>
      </c>
      <c r="B109" s="81" t="e">
        <v>#N/A</v>
      </c>
    </row>
    <row r="110" spans="1:2" x14ac:dyDescent="0.25">
      <c r="A110" s="23">
        <v>21581</v>
      </c>
      <c r="B110" s="81">
        <v>0.52778861761029761</v>
      </c>
    </row>
    <row r="111" spans="1:2" x14ac:dyDescent="0.25">
      <c r="A111" s="23">
        <v>21609</v>
      </c>
      <c r="B111" s="81" t="e">
        <v>#N/A</v>
      </c>
    </row>
    <row r="112" spans="1:2" x14ac:dyDescent="0.25">
      <c r="A112" s="23">
        <v>21640</v>
      </c>
      <c r="B112" s="81" t="e">
        <v>#N/A</v>
      </c>
    </row>
    <row r="113" spans="1:2" x14ac:dyDescent="0.25">
      <c r="A113" s="23">
        <v>21670</v>
      </c>
      <c r="B113" s="81">
        <v>0.53694421495622469</v>
      </c>
    </row>
    <row r="114" spans="1:2" x14ac:dyDescent="0.25">
      <c r="A114" s="23">
        <v>21701</v>
      </c>
      <c r="B114" s="81" t="e">
        <v>#N/A</v>
      </c>
    </row>
    <row r="115" spans="1:2" x14ac:dyDescent="0.25">
      <c r="A115" s="23">
        <v>21731</v>
      </c>
      <c r="B115" s="81" t="e">
        <v>#N/A</v>
      </c>
    </row>
    <row r="116" spans="1:2" x14ac:dyDescent="0.25">
      <c r="A116" s="23">
        <v>21762</v>
      </c>
      <c r="B116" s="81">
        <v>0.55165847479377728</v>
      </c>
    </row>
    <row r="117" spans="1:2" x14ac:dyDescent="0.25">
      <c r="A117" s="23">
        <v>21793</v>
      </c>
      <c r="B117" s="81" t="e">
        <v>#N/A</v>
      </c>
    </row>
    <row r="118" spans="1:2" x14ac:dyDescent="0.25">
      <c r="A118" s="23">
        <v>21823</v>
      </c>
      <c r="B118" s="81" t="e">
        <v>#N/A</v>
      </c>
    </row>
    <row r="119" spans="1:2" x14ac:dyDescent="0.25">
      <c r="A119" s="23">
        <v>21854</v>
      </c>
      <c r="B119" s="81">
        <v>0.56332354953084074</v>
      </c>
    </row>
    <row r="120" spans="1:2" x14ac:dyDescent="0.25">
      <c r="A120" s="23">
        <v>21884</v>
      </c>
      <c r="B120" s="81" t="e">
        <v>#N/A</v>
      </c>
    </row>
    <row r="121" spans="1:2" x14ac:dyDescent="0.25">
      <c r="A121" s="23">
        <v>21915</v>
      </c>
      <c r="B121" s="81" t="e">
        <v>#N/A</v>
      </c>
    </row>
    <row r="122" spans="1:2" x14ac:dyDescent="0.25">
      <c r="A122" s="23">
        <v>21946</v>
      </c>
      <c r="B122" s="81">
        <v>0.55842112482484285</v>
      </c>
    </row>
    <row r="123" spans="1:2" x14ac:dyDescent="0.25">
      <c r="A123" s="23">
        <v>21975</v>
      </c>
      <c r="B123" s="81" t="e">
        <v>#N/A</v>
      </c>
    </row>
    <row r="124" spans="1:2" x14ac:dyDescent="0.25">
      <c r="A124" s="23">
        <v>22006</v>
      </c>
      <c r="B124" s="81" t="e">
        <v>#N/A</v>
      </c>
    </row>
    <row r="125" spans="1:2" x14ac:dyDescent="0.25">
      <c r="A125" s="23">
        <v>22036</v>
      </c>
      <c r="B125" s="81">
        <v>0.57029170666078166</v>
      </c>
    </row>
    <row r="126" spans="1:2" x14ac:dyDescent="0.25">
      <c r="A126" s="23">
        <v>22067</v>
      </c>
      <c r="B126" s="81" t="e">
        <v>#N/A</v>
      </c>
    </row>
    <row r="127" spans="1:2" x14ac:dyDescent="0.25">
      <c r="A127" s="23">
        <v>22097</v>
      </c>
      <c r="B127" s="81" t="e">
        <v>#N/A</v>
      </c>
    </row>
    <row r="128" spans="1:2" x14ac:dyDescent="0.25">
      <c r="A128" s="23">
        <v>22128</v>
      </c>
      <c r="B128" s="81">
        <v>0.57921747591298001</v>
      </c>
    </row>
    <row r="129" spans="1:2" x14ac:dyDescent="0.25">
      <c r="A129" s="23">
        <v>22159</v>
      </c>
      <c r="B129" s="81" t="e">
        <v>#N/A</v>
      </c>
    </row>
    <row r="130" spans="1:2" x14ac:dyDescent="0.25">
      <c r="A130" s="23">
        <v>22189</v>
      </c>
      <c r="B130" s="81" t="e">
        <v>#N/A</v>
      </c>
    </row>
    <row r="131" spans="1:2" x14ac:dyDescent="0.25">
      <c r="A131" s="23">
        <v>22220</v>
      </c>
      <c r="B131" s="81">
        <v>0.59132097234182068</v>
      </c>
    </row>
    <row r="132" spans="1:2" x14ac:dyDescent="0.25">
      <c r="A132" s="23">
        <v>22250</v>
      </c>
      <c r="B132" s="81" t="e">
        <v>#N/A</v>
      </c>
    </row>
    <row r="133" spans="1:2" x14ac:dyDescent="0.25">
      <c r="A133" s="23">
        <v>22281</v>
      </c>
      <c r="B133" s="81" t="e">
        <v>#N/A</v>
      </c>
    </row>
    <row r="134" spans="1:2" x14ac:dyDescent="0.25">
      <c r="A134" s="23">
        <v>22312</v>
      </c>
      <c r="B134" s="81">
        <v>0.58653508235300245</v>
      </c>
    </row>
    <row r="135" spans="1:2" x14ac:dyDescent="0.25">
      <c r="A135" s="23">
        <v>22340</v>
      </c>
      <c r="B135" s="81" t="e">
        <v>#N/A</v>
      </c>
    </row>
    <row r="136" spans="1:2" x14ac:dyDescent="0.25">
      <c r="A136" s="23">
        <v>22371</v>
      </c>
      <c r="B136" s="81" t="e">
        <v>#N/A</v>
      </c>
    </row>
    <row r="137" spans="1:2" x14ac:dyDescent="0.25">
      <c r="A137" s="23">
        <v>22401</v>
      </c>
      <c r="B137" s="81">
        <v>0.59368901539921271</v>
      </c>
    </row>
    <row r="138" spans="1:2" x14ac:dyDescent="0.25">
      <c r="A138" s="23">
        <v>22432</v>
      </c>
      <c r="B138" s="81" t="e">
        <v>#N/A</v>
      </c>
    </row>
    <row r="139" spans="1:2" x14ac:dyDescent="0.25">
      <c r="A139" s="23">
        <v>22462</v>
      </c>
      <c r="B139" s="81" t="e">
        <v>#N/A</v>
      </c>
    </row>
    <row r="140" spans="1:2" x14ac:dyDescent="0.25">
      <c r="A140" s="23">
        <v>22493</v>
      </c>
      <c r="B140" s="81">
        <v>0.5945689011720563</v>
      </c>
    </row>
    <row r="141" spans="1:2" x14ac:dyDescent="0.25">
      <c r="A141" s="23">
        <v>22524</v>
      </c>
      <c r="B141" s="81" t="e">
        <v>#N/A</v>
      </c>
    </row>
    <row r="142" spans="1:2" x14ac:dyDescent="0.25">
      <c r="A142" s="23">
        <v>22554</v>
      </c>
      <c r="B142" s="81" t="e">
        <v>#N/A</v>
      </c>
    </row>
    <row r="143" spans="1:2" x14ac:dyDescent="0.25">
      <c r="A143" s="23">
        <v>22585</v>
      </c>
      <c r="B143" s="81">
        <v>0.60027429757580253</v>
      </c>
    </row>
    <row r="144" spans="1:2" x14ac:dyDescent="0.25">
      <c r="A144" s="23">
        <v>22615</v>
      </c>
      <c r="B144" s="81" t="e">
        <v>#N/A</v>
      </c>
    </row>
    <row r="145" spans="1:2" x14ac:dyDescent="0.25">
      <c r="A145" s="23">
        <v>22646</v>
      </c>
      <c r="B145" s="81" t="e">
        <v>#N/A</v>
      </c>
    </row>
    <row r="146" spans="1:2" x14ac:dyDescent="0.25">
      <c r="A146" s="23">
        <v>22677</v>
      </c>
      <c r="B146" s="81">
        <v>0.59523258279372304</v>
      </c>
    </row>
    <row r="147" spans="1:2" x14ac:dyDescent="0.25">
      <c r="A147" s="23">
        <v>22705</v>
      </c>
      <c r="B147" s="81" t="e">
        <v>#N/A</v>
      </c>
    </row>
    <row r="148" spans="1:2" x14ac:dyDescent="0.25">
      <c r="A148" s="23">
        <v>22736</v>
      </c>
      <c r="B148" s="81" t="e">
        <v>#N/A</v>
      </c>
    </row>
    <row r="149" spans="1:2" x14ac:dyDescent="0.25">
      <c r="A149" s="23">
        <v>22766</v>
      </c>
      <c r="B149" s="81">
        <v>0.60401911989829637</v>
      </c>
    </row>
    <row r="150" spans="1:2" x14ac:dyDescent="0.25">
      <c r="A150" s="23">
        <v>22797</v>
      </c>
      <c r="B150" s="81" t="e">
        <v>#N/A</v>
      </c>
    </row>
    <row r="151" spans="1:2" x14ac:dyDescent="0.25">
      <c r="A151" s="23">
        <v>22827</v>
      </c>
      <c r="B151" s="81" t="e">
        <v>#N/A</v>
      </c>
    </row>
    <row r="152" spans="1:2" x14ac:dyDescent="0.25">
      <c r="A152" s="23">
        <v>22858</v>
      </c>
      <c r="B152" s="81">
        <v>0.6141538138705277</v>
      </c>
    </row>
    <row r="153" spans="1:2" x14ac:dyDescent="0.25">
      <c r="A153" s="23">
        <v>22889</v>
      </c>
      <c r="B153" s="81" t="e">
        <v>#N/A</v>
      </c>
    </row>
    <row r="154" spans="1:2" x14ac:dyDescent="0.25">
      <c r="A154" s="23">
        <v>22919</v>
      </c>
      <c r="B154" s="81" t="e">
        <v>#N/A</v>
      </c>
    </row>
    <row r="155" spans="1:2" x14ac:dyDescent="0.25">
      <c r="A155" s="23">
        <v>22950</v>
      </c>
      <c r="B155" s="81">
        <v>0.62463235987255139</v>
      </c>
    </row>
    <row r="156" spans="1:2" x14ac:dyDescent="0.25">
      <c r="A156" s="23">
        <v>22980</v>
      </c>
      <c r="B156" s="81" t="e">
        <v>#N/A</v>
      </c>
    </row>
    <row r="157" spans="1:2" x14ac:dyDescent="0.25">
      <c r="A157" s="23">
        <v>23011</v>
      </c>
      <c r="B157" s="81" t="e">
        <v>#N/A</v>
      </c>
    </row>
    <row r="158" spans="1:2" x14ac:dyDescent="0.25">
      <c r="A158" s="23">
        <v>23042</v>
      </c>
      <c r="B158" s="81">
        <v>0.62436272636611889</v>
      </c>
    </row>
    <row r="159" spans="1:2" x14ac:dyDescent="0.25">
      <c r="A159" s="23">
        <v>23070</v>
      </c>
      <c r="B159" s="81" t="e">
        <v>#N/A</v>
      </c>
    </row>
    <row r="160" spans="1:2" x14ac:dyDescent="0.25">
      <c r="A160" s="23">
        <v>23101</v>
      </c>
      <c r="B160" s="81" t="e">
        <v>#N/A</v>
      </c>
    </row>
    <row r="161" spans="1:2" x14ac:dyDescent="0.25">
      <c r="A161" s="23">
        <v>23131</v>
      </c>
      <c r="B161" s="81">
        <v>0.6396477598865824</v>
      </c>
    </row>
    <row r="162" spans="1:2" x14ac:dyDescent="0.25">
      <c r="A162" s="23">
        <v>23162</v>
      </c>
      <c r="B162" s="81" t="e">
        <v>#N/A</v>
      </c>
    </row>
    <row r="163" spans="1:2" x14ac:dyDescent="0.25">
      <c r="A163" s="23">
        <v>23192</v>
      </c>
      <c r="B163" s="81" t="e">
        <v>#N/A</v>
      </c>
    </row>
    <row r="164" spans="1:2" x14ac:dyDescent="0.25">
      <c r="A164" s="23">
        <v>23223</v>
      </c>
      <c r="B164" s="81">
        <v>0.64673684879374937</v>
      </c>
    </row>
    <row r="165" spans="1:2" x14ac:dyDescent="0.25">
      <c r="A165" s="23">
        <v>23254</v>
      </c>
      <c r="B165" s="81" t="e">
        <v>#N/A</v>
      </c>
    </row>
    <row r="166" spans="1:2" x14ac:dyDescent="0.25">
      <c r="A166" s="23">
        <v>23284</v>
      </c>
      <c r="B166" s="81" t="e">
        <v>#N/A</v>
      </c>
    </row>
    <row r="167" spans="1:2" x14ac:dyDescent="0.25">
      <c r="A167" s="23">
        <v>23315</v>
      </c>
      <c r="B167" s="81">
        <v>0.6540427747053511</v>
      </c>
    </row>
    <row r="168" spans="1:2" x14ac:dyDescent="0.25">
      <c r="A168" s="23">
        <v>23345</v>
      </c>
      <c r="B168" s="81" t="e">
        <v>#N/A</v>
      </c>
    </row>
    <row r="169" spans="1:2" x14ac:dyDescent="0.25">
      <c r="A169" s="23">
        <v>23376</v>
      </c>
      <c r="B169" s="81" t="e">
        <v>#N/A</v>
      </c>
    </row>
    <row r="170" spans="1:2" x14ac:dyDescent="0.25">
      <c r="A170" s="23">
        <v>23407</v>
      </c>
      <c r="B170" s="81">
        <v>0.64698512647920969</v>
      </c>
    </row>
    <row r="171" spans="1:2" x14ac:dyDescent="0.25">
      <c r="A171" s="23">
        <v>23436</v>
      </c>
      <c r="B171" s="81" t="e">
        <v>#N/A</v>
      </c>
    </row>
    <row r="172" spans="1:2" x14ac:dyDescent="0.25">
      <c r="A172" s="23">
        <v>23467</v>
      </c>
      <c r="B172" s="81" t="e">
        <v>#N/A</v>
      </c>
    </row>
    <row r="173" spans="1:2" x14ac:dyDescent="0.25">
      <c r="A173" s="23">
        <v>23497</v>
      </c>
      <c r="B173" s="81">
        <v>0.64886794204268317</v>
      </c>
    </row>
    <row r="174" spans="1:2" x14ac:dyDescent="0.25">
      <c r="A174" s="23">
        <v>23528</v>
      </c>
      <c r="B174" s="81" t="e">
        <v>#N/A</v>
      </c>
    </row>
    <row r="175" spans="1:2" x14ac:dyDescent="0.25">
      <c r="A175" s="23">
        <v>23558</v>
      </c>
      <c r="B175" s="81" t="e">
        <v>#N/A</v>
      </c>
    </row>
    <row r="176" spans="1:2" x14ac:dyDescent="0.25">
      <c r="A176" s="23">
        <v>23589</v>
      </c>
      <c r="B176" s="81">
        <v>0.6525776962229215</v>
      </c>
    </row>
    <row r="177" spans="1:2" x14ac:dyDescent="0.25">
      <c r="A177" s="23">
        <v>23620</v>
      </c>
      <c r="B177" s="81" t="e">
        <v>#N/A</v>
      </c>
    </row>
    <row r="178" spans="1:2" x14ac:dyDescent="0.25">
      <c r="A178" s="23">
        <v>23650</v>
      </c>
      <c r="B178" s="81" t="e">
        <v>#N/A</v>
      </c>
    </row>
    <row r="179" spans="1:2" x14ac:dyDescent="0.25">
      <c r="A179" s="23">
        <v>23681</v>
      </c>
      <c r="B179" s="81">
        <v>0.66149056252544247</v>
      </c>
    </row>
    <row r="180" spans="1:2" x14ac:dyDescent="0.25">
      <c r="A180" s="23">
        <v>23711</v>
      </c>
      <c r="B180" s="81" t="e">
        <v>#N/A</v>
      </c>
    </row>
    <row r="181" spans="1:2" x14ac:dyDescent="0.25">
      <c r="A181" s="23">
        <v>23742</v>
      </c>
      <c r="B181" s="81" t="e">
        <v>#N/A</v>
      </c>
    </row>
    <row r="182" spans="1:2" x14ac:dyDescent="0.25">
      <c r="A182" s="23">
        <v>23773</v>
      </c>
      <c r="B182" s="81">
        <v>0.65876226120009107</v>
      </c>
    </row>
    <row r="183" spans="1:2" x14ac:dyDescent="0.25">
      <c r="A183" s="23">
        <v>23801</v>
      </c>
      <c r="B183" s="81" t="e">
        <v>#N/A</v>
      </c>
    </row>
    <row r="184" spans="1:2" x14ac:dyDescent="0.25">
      <c r="A184" s="23">
        <v>23832</v>
      </c>
      <c r="B184" s="81" t="e">
        <v>#N/A</v>
      </c>
    </row>
    <row r="185" spans="1:2" x14ac:dyDescent="0.25">
      <c r="A185" s="23">
        <v>23862</v>
      </c>
      <c r="B185" s="81">
        <v>0.66716965119576144</v>
      </c>
    </row>
    <row r="186" spans="1:2" x14ac:dyDescent="0.25">
      <c r="A186" s="23">
        <v>23893</v>
      </c>
      <c r="B186" s="81" t="e">
        <v>#N/A</v>
      </c>
    </row>
    <row r="187" spans="1:2" x14ac:dyDescent="0.25">
      <c r="A187" s="23">
        <v>23923</v>
      </c>
      <c r="B187" s="81" t="e">
        <v>#N/A</v>
      </c>
    </row>
    <row r="188" spans="1:2" x14ac:dyDescent="0.25">
      <c r="A188" s="23">
        <v>23954</v>
      </c>
      <c r="B188" s="81">
        <v>0.66027577428119288</v>
      </c>
    </row>
    <row r="189" spans="1:2" x14ac:dyDescent="0.25">
      <c r="A189" s="23">
        <v>23985</v>
      </c>
      <c r="B189" s="81" t="e">
        <v>#N/A</v>
      </c>
    </row>
    <row r="190" spans="1:2" x14ac:dyDescent="0.25">
      <c r="A190" s="23">
        <v>24015</v>
      </c>
      <c r="B190" s="81" t="e">
        <v>#N/A</v>
      </c>
    </row>
    <row r="191" spans="1:2" x14ac:dyDescent="0.25">
      <c r="A191" s="23">
        <v>24046</v>
      </c>
      <c r="B191" s="81">
        <v>0.6629359380784241</v>
      </c>
    </row>
    <row r="192" spans="1:2" x14ac:dyDescent="0.25">
      <c r="A192" s="23">
        <v>24076</v>
      </c>
      <c r="B192" s="81" t="e">
        <v>#N/A</v>
      </c>
    </row>
    <row r="193" spans="1:2" x14ac:dyDescent="0.25">
      <c r="A193" s="23">
        <v>24107</v>
      </c>
      <c r="B193" s="81" t="e">
        <v>#N/A</v>
      </c>
    </row>
    <row r="194" spans="1:2" x14ac:dyDescent="0.25">
      <c r="A194" s="23">
        <v>24138</v>
      </c>
      <c r="B194" s="81">
        <v>0.65723306438211992</v>
      </c>
    </row>
    <row r="195" spans="1:2" x14ac:dyDescent="0.25">
      <c r="A195" s="23">
        <v>24166</v>
      </c>
      <c r="B195" s="81" t="e">
        <v>#N/A</v>
      </c>
    </row>
    <row r="196" spans="1:2" x14ac:dyDescent="0.25">
      <c r="A196" s="23">
        <v>24197</v>
      </c>
      <c r="B196" s="81" t="e">
        <v>#N/A</v>
      </c>
    </row>
    <row r="197" spans="1:2" x14ac:dyDescent="0.25">
      <c r="A197" s="23">
        <v>24227</v>
      </c>
      <c r="B197" s="81">
        <v>0.667894104281054</v>
      </c>
    </row>
    <row r="198" spans="1:2" x14ac:dyDescent="0.25">
      <c r="A198" s="23">
        <v>24258</v>
      </c>
      <c r="B198" s="81" t="e">
        <v>#N/A</v>
      </c>
    </row>
    <row r="199" spans="1:2" x14ac:dyDescent="0.25">
      <c r="A199" s="23">
        <v>24288</v>
      </c>
      <c r="B199" s="81" t="e">
        <v>#N/A</v>
      </c>
    </row>
    <row r="200" spans="1:2" x14ac:dyDescent="0.25">
      <c r="A200" s="23">
        <v>24319</v>
      </c>
      <c r="B200" s="81">
        <v>0.6617974409254932</v>
      </c>
    </row>
    <row r="201" spans="1:2" x14ac:dyDescent="0.25">
      <c r="A201" s="23">
        <v>24350</v>
      </c>
      <c r="B201" s="81" t="e">
        <v>#N/A</v>
      </c>
    </row>
    <row r="202" spans="1:2" x14ac:dyDescent="0.25">
      <c r="A202" s="23">
        <v>24380</v>
      </c>
      <c r="B202" s="81" t="e">
        <v>#N/A</v>
      </c>
    </row>
    <row r="203" spans="1:2" x14ac:dyDescent="0.25">
      <c r="A203" s="23">
        <v>24411</v>
      </c>
      <c r="B203" s="81">
        <v>0.66052670409432335</v>
      </c>
    </row>
    <row r="204" spans="1:2" x14ac:dyDescent="0.25">
      <c r="A204" s="23">
        <v>24441</v>
      </c>
      <c r="B204" s="81" t="e">
        <v>#N/A</v>
      </c>
    </row>
    <row r="205" spans="1:2" x14ac:dyDescent="0.25">
      <c r="A205" s="23">
        <v>24472</v>
      </c>
      <c r="B205" s="81" t="e">
        <v>#N/A</v>
      </c>
    </row>
    <row r="206" spans="1:2" x14ac:dyDescent="0.25">
      <c r="A206" s="23">
        <v>24503</v>
      </c>
      <c r="B206" s="81">
        <v>0.64854100191035646</v>
      </c>
    </row>
    <row r="207" spans="1:2" x14ac:dyDescent="0.25">
      <c r="A207" s="23">
        <v>24531</v>
      </c>
      <c r="B207" s="81" t="e">
        <v>#N/A</v>
      </c>
    </row>
    <row r="208" spans="1:2" x14ac:dyDescent="0.25">
      <c r="A208" s="23">
        <v>24562</v>
      </c>
      <c r="B208" s="81" t="e">
        <v>#N/A</v>
      </c>
    </row>
    <row r="209" spans="1:2" x14ac:dyDescent="0.25">
      <c r="A209" s="23">
        <v>24592</v>
      </c>
      <c r="B209" s="81">
        <v>0.6530076251572241</v>
      </c>
    </row>
    <row r="210" spans="1:2" x14ac:dyDescent="0.25">
      <c r="A210" s="23">
        <v>24623</v>
      </c>
      <c r="B210" s="81" t="e">
        <v>#N/A</v>
      </c>
    </row>
    <row r="211" spans="1:2" x14ac:dyDescent="0.25">
      <c r="A211" s="23">
        <v>24653</v>
      </c>
      <c r="B211" s="81" t="e">
        <v>#N/A</v>
      </c>
    </row>
    <row r="212" spans="1:2" x14ac:dyDescent="0.25">
      <c r="A212" s="23">
        <v>24684</v>
      </c>
      <c r="B212" s="81">
        <v>0.6511451658775701</v>
      </c>
    </row>
    <row r="213" spans="1:2" x14ac:dyDescent="0.25">
      <c r="A213" s="23">
        <v>24715</v>
      </c>
      <c r="B213" s="81" t="e">
        <v>#N/A</v>
      </c>
    </row>
    <row r="214" spans="1:2" x14ac:dyDescent="0.25">
      <c r="A214" s="23">
        <v>24745</v>
      </c>
      <c r="B214" s="81" t="e">
        <v>#N/A</v>
      </c>
    </row>
    <row r="215" spans="1:2" x14ac:dyDescent="0.25">
      <c r="A215" s="23">
        <v>24776</v>
      </c>
      <c r="B215" s="81">
        <v>0.67666952682260828</v>
      </c>
    </row>
    <row r="216" spans="1:2" x14ac:dyDescent="0.25">
      <c r="A216" s="23">
        <v>24806</v>
      </c>
      <c r="B216" s="81" t="e">
        <v>#N/A</v>
      </c>
    </row>
    <row r="217" spans="1:2" x14ac:dyDescent="0.25">
      <c r="A217" s="23">
        <v>24837</v>
      </c>
      <c r="B217" s="81" t="e">
        <v>#N/A</v>
      </c>
    </row>
    <row r="218" spans="1:2" x14ac:dyDescent="0.25">
      <c r="A218" s="23">
        <v>24868</v>
      </c>
      <c r="B218" s="81">
        <v>0.64490429019635487</v>
      </c>
    </row>
    <row r="219" spans="1:2" x14ac:dyDescent="0.25">
      <c r="A219" s="23">
        <v>24897</v>
      </c>
      <c r="B219" s="81" t="e">
        <v>#N/A</v>
      </c>
    </row>
    <row r="220" spans="1:2" x14ac:dyDescent="0.25">
      <c r="A220" s="23">
        <v>24928</v>
      </c>
      <c r="B220" s="81" t="e">
        <v>#N/A</v>
      </c>
    </row>
    <row r="221" spans="1:2" x14ac:dyDescent="0.25">
      <c r="A221" s="23">
        <v>24958</v>
      </c>
      <c r="B221" s="81">
        <v>0.64777450478674936</v>
      </c>
    </row>
    <row r="222" spans="1:2" x14ac:dyDescent="0.25">
      <c r="A222" s="23">
        <v>24989</v>
      </c>
      <c r="B222" s="81" t="e">
        <v>#N/A</v>
      </c>
    </row>
    <row r="223" spans="1:2" x14ac:dyDescent="0.25">
      <c r="A223" s="23">
        <v>25019</v>
      </c>
      <c r="B223" s="81" t="e">
        <v>#N/A</v>
      </c>
    </row>
    <row r="224" spans="1:2" x14ac:dyDescent="0.25">
      <c r="A224" s="23">
        <v>25050</v>
      </c>
      <c r="B224" s="81">
        <v>0.65129100983912636</v>
      </c>
    </row>
    <row r="225" spans="1:2" x14ac:dyDescent="0.25">
      <c r="A225" s="23">
        <v>25081</v>
      </c>
      <c r="B225" s="81" t="e">
        <v>#N/A</v>
      </c>
    </row>
    <row r="226" spans="1:2" x14ac:dyDescent="0.25">
      <c r="A226" s="23">
        <v>25111</v>
      </c>
      <c r="B226" s="81" t="e">
        <v>#N/A</v>
      </c>
    </row>
    <row r="227" spans="1:2" x14ac:dyDescent="0.25">
      <c r="A227" s="23">
        <v>25142</v>
      </c>
      <c r="B227" s="81">
        <v>0.65998126635221976</v>
      </c>
    </row>
    <row r="228" spans="1:2" x14ac:dyDescent="0.25">
      <c r="A228" s="23">
        <v>25172</v>
      </c>
      <c r="B228" s="81" t="e">
        <v>#N/A</v>
      </c>
    </row>
    <row r="229" spans="1:2" x14ac:dyDescent="0.25">
      <c r="A229" s="23">
        <v>25203</v>
      </c>
      <c r="B229" s="81" t="e">
        <v>#N/A</v>
      </c>
    </row>
    <row r="230" spans="1:2" x14ac:dyDescent="0.25">
      <c r="A230" s="23">
        <v>25234</v>
      </c>
      <c r="B230" s="81">
        <v>0.6503758667665589</v>
      </c>
    </row>
    <row r="231" spans="1:2" x14ac:dyDescent="0.25">
      <c r="A231" s="23">
        <v>25262</v>
      </c>
      <c r="B231" s="81" t="e">
        <v>#N/A</v>
      </c>
    </row>
    <row r="232" spans="1:2" x14ac:dyDescent="0.25">
      <c r="A232" s="23">
        <v>25293</v>
      </c>
      <c r="B232" s="81" t="e">
        <v>#N/A</v>
      </c>
    </row>
    <row r="233" spans="1:2" x14ac:dyDescent="0.25">
      <c r="A233" s="23">
        <v>25323</v>
      </c>
      <c r="B233" s="81">
        <v>0.65180222148880052</v>
      </c>
    </row>
    <row r="234" spans="1:2" x14ac:dyDescent="0.25">
      <c r="A234" s="23">
        <v>25354</v>
      </c>
      <c r="B234" s="81" t="e">
        <v>#N/A</v>
      </c>
    </row>
    <row r="235" spans="1:2" x14ac:dyDescent="0.25">
      <c r="A235" s="23">
        <v>25384</v>
      </c>
      <c r="B235" s="81" t="e">
        <v>#N/A</v>
      </c>
    </row>
    <row r="236" spans="1:2" x14ac:dyDescent="0.25">
      <c r="A236" s="23">
        <v>25415</v>
      </c>
      <c r="B236" s="81">
        <v>0.63880906971816065</v>
      </c>
    </row>
    <row r="237" spans="1:2" x14ac:dyDescent="0.25">
      <c r="A237" s="23">
        <v>25446</v>
      </c>
      <c r="B237" s="81" t="e">
        <v>#N/A</v>
      </c>
    </row>
    <row r="238" spans="1:2" x14ac:dyDescent="0.25">
      <c r="A238" s="23">
        <v>25476</v>
      </c>
      <c r="B238" s="81" t="e">
        <v>#N/A</v>
      </c>
    </row>
    <row r="239" spans="1:2" x14ac:dyDescent="0.25">
      <c r="A239" s="23">
        <v>25507</v>
      </c>
      <c r="B239" s="81">
        <v>0.64264384937818275</v>
      </c>
    </row>
    <row r="240" spans="1:2" x14ac:dyDescent="0.25">
      <c r="A240" s="23">
        <v>25537</v>
      </c>
      <c r="B240" s="81" t="e">
        <v>#N/A</v>
      </c>
    </row>
    <row r="241" spans="1:2" x14ac:dyDescent="0.25">
      <c r="A241" s="23">
        <v>25568</v>
      </c>
      <c r="B241" s="81" t="e">
        <v>#N/A</v>
      </c>
    </row>
    <row r="242" spans="1:2" x14ac:dyDescent="0.25">
      <c r="A242" s="23">
        <v>25599</v>
      </c>
      <c r="B242" s="81">
        <v>0.61889284837402625</v>
      </c>
    </row>
    <row r="243" spans="1:2" x14ac:dyDescent="0.25">
      <c r="A243" s="23">
        <v>25627</v>
      </c>
      <c r="B243" s="81" t="e">
        <v>#N/A</v>
      </c>
    </row>
    <row r="244" spans="1:2" x14ac:dyDescent="0.25">
      <c r="A244" s="23">
        <v>25658</v>
      </c>
      <c r="B244" s="81" t="e">
        <v>#N/A</v>
      </c>
    </row>
    <row r="245" spans="1:2" x14ac:dyDescent="0.25">
      <c r="A245" s="23">
        <v>25688</v>
      </c>
      <c r="B245" s="81">
        <v>0.61368648152641914</v>
      </c>
    </row>
    <row r="246" spans="1:2" x14ac:dyDescent="0.25">
      <c r="A246" s="23">
        <v>25719</v>
      </c>
      <c r="B246" s="81" t="e">
        <v>#N/A</v>
      </c>
    </row>
    <row r="247" spans="1:2" x14ac:dyDescent="0.25">
      <c r="A247" s="23">
        <v>25749</v>
      </c>
      <c r="B247" s="81" t="e">
        <v>#N/A</v>
      </c>
    </row>
    <row r="248" spans="1:2" x14ac:dyDescent="0.25">
      <c r="A248" s="23">
        <v>25780</v>
      </c>
      <c r="B248" s="81">
        <v>0.60738525354321748</v>
      </c>
    </row>
    <row r="249" spans="1:2" x14ac:dyDescent="0.25">
      <c r="A249" s="23">
        <v>25811</v>
      </c>
      <c r="B249" s="81" t="e">
        <v>#N/A</v>
      </c>
    </row>
    <row r="250" spans="1:2" x14ac:dyDescent="0.25">
      <c r="A250" s="23">
        <v>25841</v>
      </c>
      <c r="B250" s="81" t="e">
        <v>#N/A</v>
      </c>
    </row>
    <row r="251" spans="1:2" x14ac:dyDescent="0.25">
      <c r="A251" s="23">
        <v>25872</v>
      </c>
      <c r="B251" s="81">
        <v>0.61266300661624495</v>
      </c>
    </row>
    <row r="252" spans="1:2" x14ac:dyDescent="0.25">
      <c r="A252" s="23">
        <v>25902</v>
      </c>
      <c r="B252" s="81" t="e">
        <v>#N/A</v>
      </c>
    </row>
    <row r="253" spans="1:2" x14ac:dyDescent="0.25">
      <c r="A253" s="23">
        <v>25933</v>
      </c>
      <c r="B253" s="81" t="e">
        <v>#N/A</v>
      </c>
    </row>
    <row r="254" spans="1:2" x14ac:dyDescent="0.25">
      <c r="A254" s="23">
        <v>25964</v>
      </c>
      <c r="B254" s="81">
        <v>0.59840349178691843</v>
      </c>
    </row>
    <row r="255" spans="1:2" x14ac:dyDescent="0.25">
      <c r="A255" s="23">
        <v>25992</v>
      </c>
      <c r="B255" s="81" t="e">
        <v>#N/A</v>
      </c>
    </row>
    <row r="256" spans="1:2" x14ac:dyDescent="0.25">
      <c r="A256" s="23">
        <v>26023</v>
      </c>
      <c r="B256" s="81" t="e">
        <v>#N/A</v>
      </c>
    </row>
    <row r="257" spans="1:2" x14ac:dyDescent="0.25">
      <c r="A257" s="23">
        <v>26053</v>
      </c>
      <c r="B257" s="81">
        <v>0.59968922246270007</v>
      </c>
    </row>
    <row r="258" spans="1:2" x14ac:dyDescent="0.25">
      <c r="A258" s="23">
        <v>26084</v>
      </c>
      <c r="B258" s="81" t="e">
        <v>#N/A</v>
      </c>
    </row>
    <row r="259" spans="1:2" x14ac:dyDescent="0.25">
      <c r="A259" s="23">
        <v>26114</v>
      </c>
      <c r="B259" s="81" t="e">
        <v>#N/A</v>
      </c>
    </row>
    <row r="260" spans="1:2" x14ac:dyDescent="0.25">
      <c r="A260" s="23">
        <v>26145</v>
      </c>
      <c r="B260" s="81">
        <v>0.60593154115321335</v>
      </c>
    </row>
    <row r="261" spans="1:2" x14ac:dyDescent="0.25">
      <c r="A261" s="23">
        <v>26176</v>
      </c>
      <c r="B261" s="81" t="e">
        <v>#N/A</v>
      </c>
    </row>
    <row r="262" spans="1:2" x14ac:dyDescent="0.25">
      <c r="A262" s="23">
        <v>26206</v>
      </c>
      <c r="B262" s="81" t="e">
        <v>#N/A</v>
      </c>
    </row>
    <row r="263" spans="1:2" x14ac:dyDescent="0.25">
      <c r="A263" s="23">
        <v>26237</v>
      </c>
      <c r="B263" s="81">
        <v>0.61424198100381611</v>
      </c>
    </row>
    <row r="264" spans="1:2" x14ac:dyDescent="0.25">
      <c r="A264" s="23">
        <v>26267</v>
      </c>
      <c r="B264" s="81" t="e">
        <v>#N/A</v>
      </c>
    </row>
    <row r="265" spans="1:2" x14ac:dyDescent="0.25">
      <c r="A265" s="23">
        <v>26298</v>
      </c>
      <c r="B265" s="81" t="e">
        <v>#N/A</v>
      </c>
    </row>
    <row r="266" spans="1:2" x14ac:dyDescent="0.25">
      <c r="A266" s="23">
        <v>26329</v>
      </c>
      <c r="B266" s="81">
        <v>0.61342241433054179</v>
      </c>
    </row>
    <row r="267" spans="1:2" x14ac:dyDescent="0.25">
      <c r="A267" s="23">
        <v>26358</v>
      </c>
      <c r="B267" s="81" t="e">
        <v>#N/A</v>
      </c>
    </row>
    <row r="268" spans="1:2" x14ac:dyDescent="0.25">
      <c r="A268" s="23">
        <v>26389</v>
      </c>
      <c r="B268" s="81" t="e">
        <v>#N/A</v>
      </c>
    </row>
    <row r="269" spans="1:2" x14ac:dyDescent="0.25">
      <c r="A269" s="23">
        <v>26419</v>
      </c>
      <c r="B269" s="81">
        <v>0.62638210453715482</v>
      </c>
    </row>
    <row r="270" spans="1:2" x14ac:dyDescent="0.25">
      <c r="A270" s="23">
        <v>26450</v>
      </c>
      <c r="B270" s="81" t="e">
        <v>#N/A</v>
      </c>
    </row>
    <row r="271" spans="1:2" x14ac:dyDescent="0.25">
      <c r="A271" s="23">
        <v>26480</v>
      </c>
      <c r="B271" s="81" t="e">
        <v>#N/A</v>
      </c>
    </row>
    <row r="272" spans="1:2" x14ac:dyDescent="0.25">
      <c r="A272" s="23">
        <v>26511</v>
      </c>
      <c r="B272" s="81">
        <v>0.62626695722513714</v>
      </c>
    </row>
    <row r="273" spans="1:2" x14ac:dyDescent="0.25">
      <c r="A273" s="23">
        <v>26542</v>
      </c>
      <c r="B273" s="81" t="e">
        <v>#N/A</v>
      </c>
    </row>
    <row r="274" spans="1:2" x14ac:dyDescent="0.25">
      <c r="A274" s="23">
        <v>26572</v>
      </c>
      <c r="B274" s="81" t="e">
        <v>#N/A</v>
      </c>
    </row>
    <row r="275" spans="1:2" x14ac:dyDescent="0.25">
      <c r="A275" s="23">
        <v>26603</v>
      </c>
      <c r="B275" s="81">
        <v>0.61717609279838404</v>
      </c>
    </row>
    <row r="276" spans="1:2" x14ac:dyDescent="0.25">
      <c r="A276" s="23">
        <v>26633</v>
      </c>
      <c r="B276" s="81" t="e">
        <v>#N/A</v>
      </c>
    </row>
    <row r="277" spans="1:2" x14ac:dyDescent="0.25">
      <c r="A277" s="23">
        <v>26664</v>
      </c>
      <c r="B277" s="81" t="e">
        <v>#N/A</v>
      </c>
    </row>
    <row r="278" spans="1:2" x14ac:dyDescent="0.25">
      <c r="A278" s="23">
        <v>26695</v>
      </c>
      <c r="B278" s="81">
        <v>0.61800058330627095</v>
      </c>
    </row>
    <row r="279" spans="1:2" x14ac:dyDescent="0.25">
      <c r="A279" s="23">
        <v>26723</v>
      </c>
      <c r="B279" s="81" t="e">
        <v>#N/A</v>
      </c>
    </row>
    <row r="280" spans="1:2" x14ac:dyDescent="0.25">
      <c r="A280" s="23">
        <v>26754</v>
      </c>
      <c r="B280" s="81" t="e">
        <v>#N/A</v>
      </c>
    </row>
    <row r="281" spans="1:2" x14ac:dyDescent="0.25">
      <c r="A281" s="23">
        <v>26784</v>
      </c>
      <c r="B281" s="81">
        <v>0.62054563683803632</v>
      </c>
    </row>
    <row r="282" spans="1:2" x14ac:dyDescent="0.25">
      <c r="A282" s="23">
        <v>26815</v>
      </c>
      <c r="B282" s="81" t="e">
        <v>#N/A</v>
      </c>
    </row>
    <row r="283" spans="1:2" x14ac:dyDescent="0.25">
      <c r="A283" s="23">
        <v>26845</v>
      </c>
      <c r="B283" s="81" t="e">
        <v>#N/A</v>
      </c>
    </row>
    <row r="284" spans="1:2" x14ac:dyDescent="0.25">
      <c r="A284" s="23">
        <v>26876</v>
      </c>
      <c r="B284" s="81">
        <v>0.62556559861175498</v>
      </c>
    </row>
    <row r="285" spans="1:2" x14ac:dyDescent="0.25">
      <c r="A285" s="23">
        <v>26907</v>
      </c>
      <c r="B285" s="81" t="e">
        <v>#N/A</v>
      </c>
    </row>
    <row r="286" spans="1:2" x14ac:dyDescent="0.25">
      <c r="A286" s="23">
        <v>26937</v>
      </c>
      <c r="B286" s="81" t="e">
        <v>#N/A</v>
      </c>
    </row>
    <row r="287" spans="1:2" x14ac:dyDescent="0.25">
      <c r="A287" s="23">
        <v>26968</v>
      </c>
      <c r="B287" s="81">
        <v>0.62197568623934263</v>
      </c>
    </row>
    <row r="288" spans="1:2" x14ac:dyDescent="0.25">
      <c r="A288" s="23">
        <v>26998</v>
      </c>
      <c r="B288" s="81" t="e">
        <v>#N/A</v>
      </c>
    </row>
    <row r="289" spans="1:2" x14ac:dyDescent="0.25">
      <c r="A289" s="23">
        <v>27029</v>
      </c>
      <c r="B289" s="81" t="e">
        <v>#N/A</v>
      </c>
    </row>
    <row r="290" spans="1:2" x14ac:dyDescent="0.25">
      <c r="A290" s="23">
        <v>27060</v>
      </c>
      <c r="B290" s="81">
        <v>0.61795012608362687</v>
      </c>
    </row>
    <row r="291" spans="1:2" x14ac:dyDescent="0.25">
      <c r="A291" s="23">
        <v>27088</v>
      </c>
      <c r="B291" s="81" t="e">
        <v>#N/A</v>
      </c>
    </row>
    <row r="292" spans="1:2" x14ac:dyDescent="0.25">
      <c r="A292" s="23">
        <v>27119</v>
      </c>
      <c r="B292" s="81" t="e">
        <v>#N/A</v>
      </c>
    </row>
    <row r="293" spans="1:2" x14ac:dyDescent="0.25">
      <c r="A293" s="23">
        <v>27149</v>
      </c>
      <c r="B293" s="81">
        <v>0.62563698081036068</v>
      </c>
    </row>
    <row r="294" spans="1:2" x14ac:dyDescent="0.25">
      <c r="A294" s="23">
        <v>27180</v>
      </c>
      <c r="B294" s="81" t="e">
        <v>#N/A</v>
      </c>
    </row>
    <row r="295" spans="1:2" x14ac:dyDescent="0.25">
      <c r="A295" s="23">
        <v>27210</v>
      </c>
      <c r="B295" s="81" t="e">
        <v>#N/A</v>
      </c>
    </row>
    <row r="296" spans="1:2" x14ac:dyDescent="0.25">
      <c r="A296" s="23">
        <v>27241</v>
      </c>
      <c r="B296" s="81">
        <v>0.62501304308716377</v>
      </c>
    </row>
    <row r="297" spans="1:2" x14ac:dyDescent="0.25">
      <c r="A297" s="23">
        <v>27272</v>
      </c>
      <c r="B297" s="81" t="e">
        <v>#N/A</v>
      </c>
    </row>
    <row r="298" spans="1:2" x14ac:dyDescent="0.25">
      <c r="A298" s="23">
        <v>27302</v>
      </c>
      <c r="B298" s="81" t="e">
        <v>#N/A</v>
      </c>
    </row>
    <row r="299" spans="1:2" x14ac:dyDescent="0.25">
      <c r="A299" s="23">
        <v>27333</v>
      </c>
      <c r="B299" s="81">
        <v>0.62173450556323162</v>
      </c>
    </row>
    <row r="300" spans="1:2" x14ac:dyDescent="0.25">
      <c r="A300" s="23">
        <v>27363</v>
      </c>
      <c r="B300" s="81" t="e">
        <v>#N/A</v>
      </c>
    </row>
    <row r="301" spans="1:2" x14ac:dyDescent="0.25">
      <c r="A301" s="23">
        <v>27394</v>
      </c>
      <c r="B301" s="81" t="e">
        <v>#N/A</v>
      </c>
    </row>
    <row r="302" spans="1:2" x14ac:dyDescent="0.25">
      <c r="A302" s="23">
        <v>27425</v>
      </c>
      <c r="B302" s="81">
        <v>0.61052064324965261</v>
      </c>
    </row>
    <row r="303" spans="1:2" x14ac:dyDescent="0.25">
      <c r="A303" s="23">
        <v>27453</v>
      </c>
      <c r="B303" s="81" t="e">
        <v>#N/A</v>
      </c>
    </row>
    <row r="304" spans="1:2" x14ac:dyDescent="0.25">
      <c r="A304" s="23">
        <v>27484</v>
      </c>
      <c r="B304" s="81" t="e">
        <v>#N/A</v>
      </c>
    </row>
    <row r="305" spans="1:2" x14ac:dyDescent="0.25">
      <c r="A305" s="23">
        <v>27514</v>
      </c>
      <c r="B305" s="81">
        <v>0.58759520154067302</v>
      </c>
    </row>
    <row r="306" spans="1:2" x14ac:dyDescent="0.25">
      <c r="A306" s="23">
        <v>27545</v>
      </c>
      <c r="B306" s="81" t="e">
        <v>#N/A</v>
      </c>
    </row>
    <row r="307" spans="1:2" x14ac:dyDescent="0.25">
      <c r="A307" s="23">
        <v>27575</v>
      </c>
      <c r="B307" s="81" t="e">
        <v>#N/A</v>
      </c>
    </row>
    <row r="308" spans="1:2" x14ac:dyDescent="0.25">
      <c r="A308" s="23">
        <v>27606</v>
      </c>
      <c r="B308" s="81">
        <v>0.60138444220282739</v>
      </c>
    </row>
    <row r="309" spans="1:2" x14ac:dyDescent="0.25">
      <c r="A309" s="23">
        <v>27637</v>
      </c>
      <c r="B309" s="81" t="e">
        <v>#N/A</v>
      </c>
    </row>
    <row r="310" spans="1:2" x14ac:dyDescent="0.25">
      <c r="A310" s="23">
        <v>27667</v>
      </c>
      <c r="B310" s="81" t="e">
        <v>#N/A</v>
      </c>
    </row>
    <row r="311" spans="1:2" x14ac:dyDescent="0.25">
      <c r="A311" s="23">
        <v>27698</v>
      </c>
      <c r="B311" s="81">
        <v>0.60545641337848632</v>
      </c>
    </row>
    <row r="312" spans="1:2" x14ac:dyDescent="0.25">
      <c r="A312" s="23">
        <v>27728</v>
      </c>
      <c r="B312" s="81" t="e">
        <v>#N/A</v>
      </c>
    </row>
    <row r="313" spans="1:2" x14ac:dyDescent="0.25">
      <c r="A313" s="23">
        <v>27759</v>
      </c>
      <c r="B313" s="81" t="e">
        <v>#N/A</v>
      </c>
    </row>
    <row r="314" spans="1:2" x14ac:dyDescent="0.25">
      <c r="A314" s="23">
        <v>27790</v>
      </c>
      <c r="B314" s="81">
        <v>0.59917347046315406</v>
      </c>
    </row>
    <row r="315" spans="1:2" x14ac:dyDescent="0.25">
      <c r="A315" s="23">
        <v>27819</v>
      </c>
      <c r="B315" s="81" t="e">
        <v>#N/A</v>
      </c>
    </row>
    <row r="316" spans="1:2" x14ac:dyDescent="0.25">
      <c r="A316" s="23">
        <v>27850</v>
      </c>
      <c r="B316" s="81" t="e">
        <v>#N/A</v>
      </c>
    </row>
    <row r="317" spans="1:2" x14ac:dyDescent="0.25">
      <c r="A317" s="23">
        <v>27880</v>
      </c>
      <c r="B317" s="81">
        <v>0.61148728455607748</v>
      </c>
    </row>
    <row r="318" spans="1:2" x14ac:dyDescent="0.25">
      <c r="A318" s="23">
        <v>27911</v>
      </c>
      <c r="B318" s="81" t="e">
        <v>#N/A</v>
      </c>
    </row>
    <row r="319" spans="1:2" x14ac:dyDescent="0.25">
      <c r="A319" s="23">
        <v>27941</v>
      </c>
      <c r="B319" s="81" t="e">
        <v>#N/A</v>
      </c>
    </row>
    <row r="320" spans="1:2" x14ac:dyDescent="0.25">
      <c r="A320" s="23">
        <v>27972</v>
      </c>
      <c r="B320" s="81">
        <v>0.616673344835732</v>
      </c>
    </row>
    <row r="321" spans="1:2" x14ac:dyDescent="0.25">
      <c r="A321" s="23">
        <v>28003</v>
      </c>
      <c r="B321" s="81" t="e">
        <v>#N/A</v>
      </c>
    </row>
    <row r="322" spans="1:2" x14ac:dyDescent="0.25">
      <c r="A322" s="23">
        <v>28033</v>
      </c>
      <c r="B322" s="81" t="e">
        <v>#N/A</v>
      </c>
    </row>
    <row r="323" spans="1:2" x14ac:dyDescent="0.25">
      <c r="A323" s="23">
        <v>28064</v>
      </c>
      <c r="B323" s="81">
        <v>0.62405059586951594</v>
      </c>
    </row>
    <row r="324" spans="1:2" x14ac:dyDescent="0.25">
      <c r="A324" s="23">
        <v>28094</v>
      </c>
      <c r="B324" s="81" t="e">
        <v>#N/A</v>
      </c>
    </row>
    <row r="325" spans="1:2" x14ac:dyDescent="0.25">
      <c r="A325" s="23">
        <v>28125</v>
      </c>
      <c r="B325" s="81" t="e">
        <v>#N/A</v>
      </c>
    </row>
    <row r="326" spans="1:2" x14ac:dyDescent="0.25">
      <c r="A326" s="23">
        <v>28156</v>
      </c>
      <c r="B326" s="81">
        <v>0.62525554140273898</v>
      </c>
    </row>
    <row r="327" spans="1:2" x14ac:dyDescent="0.25">
      <c r="A327" s="23">
        <v>28184</v>
      </c>
      <c r="B327" s="81" t="e">
        <v>#N/A</v>
      </c>
    </row>
    <row r="328" spans="1:2" x14ac:dyDescent="0.25">
      <c r="A328" s="23">
        <v>28215</v>
      </c>
      <c r="B328" s="81" t="e">
        <v>#N/A</v>
      </c>
    </row>
    <row r="329" spans="1:2" x14ac:dyDescent="0.25">
      <c r="A329" s="23">
        <v>28245</v>
      </c>
      <c r="B329" s="81">
        <v>0.6341401442836252</v>
      </c>
    </row>
    <row r="330" spans="1:2" x14ac:dyDescent="0.25">
      <c r="A330" s="23">
        <v>28276</v>
      </c>
      <c r="B330" s="81" t="e">
        <v>#N/A</v>
      </c>
    </row>
    <row r="331" spans="1:2" x14ac:dyDescent="0.25">
      <c r="A331" s="23">
        <v>28306</v>
      </c>
      <c r="B331" s="81" t="e">
        <v>#N/A</v>
      </c>
    </row>
    <row r="332" spans="1:2" x14ac:dyDescent="0.25">
      <c r="A332" s="23">
        <v>28337</v>
      </c>
      <c r="B332" s="81">
        <v>0.64108642323150089</v>
      </c>
    </row>
    <row r="333" spans="1:2" x14ac:dyDescent="0.25">
      <c r="A333" s="23">
        <v>28368</v>
      </c>
      <c r="B333" s="81" t="e">
        <v>#N/A</v>
      </c>
    </row>
    <row r="334" spans="1:2" x14ac:dyDescent="0.25">
      <c r="A334" s="23">
        <v>28398</v>
      </c>
      <c r="B334" s="81" t="e">
        <v>#N/A</v>
      </c>
    </row>
    <row r="335" spans="1:2" x14ac:dyDescent="0.25">
      <c r="A335" s="23">
        <v>28429</v>
      </c>
      <c r="B335" s="81">
        <v>0.64479294611653193</v>
      </c>
    </row>
    <row r="336" spans="1:2" x14ac:dyDescent="0.25">
      <c r="A336" s="23">
        <v>28459</v>
      </c>
      <c r="B336" s="81" t="e">
        <v>#N/A</v>
      </c>
    </row>
    <row r="337" spans="1:2" x14ac:dyDescent="0.25">
      <c r="A337" s="23">
        <v>28490</v>
      </c>
      <c r="B337" s="81" t="e">
        <v>#N/A</v>
      </c>
    </row>
    <row r="338" spans="1:2" x14ac:dyDescent="0.25">
      <c r="A338" s="23">
        <v>28521</v>
      </c>
      <c r="B338" s="81">
        <v>0.64445035946549822</v>
      </c>
    </row>
    <row r="339" spans="1:2" x14ac:dyDescent="0.25">
      <c r="A339" s="23">
        <v>28549</v>
      </c>
      <c r="B339" s="81" t="e">
        <v>#N/A</v>
      </c>
    </row>
    <row r="340" spans="1:2" x14ac:dyDescent="0.25">
      <c r="A340" s="23">
        <v>28580</v>
      </c>
      <c r="B340" s="81" t="e">
        <v>#N/A</v>
      </c>
    </row>
    <row r="341" spans="1:2" x14ac:dyDescent="0.25">
      <c r="A341" s="23">
        <v>28610</v>
      </c>
      <c r="B341" s="81">
        <v>0.65645697471218711</v>
      </c>
    </row>
    <row r="342" spans="1:2" x14ac:dyDescent="0.25">
      <c r="A342" s="23">
        <v>28641</v>
      </c>
      <c r="B342" s="81" t="e">
        <v>#N/A</v>
      </c>
    </row>
    <row r="343" spans="1:2" x14ac:dyDescent="0.25">
      <c r="A343" s="23">
        <v>28671</v>
      </c>
      <c r="B343" s="81" t="e">
        <v>#N/A</v>
      </c>
    </row>
    <row r="344" spans="1:2" x14ac:dyDescent="0.25">
      <c r="A344" s="23">
        <v>28702</v>
      </c>
      <c r="B344" s="81">
        <v>0.66917479947354042</v>
      </c>
    </row>
    <row r="345" spans="1:2" x14ac:dyDescent="0.25">
      <c r="A345" s="23">
        <v>28733</v>
      </c>
      <c r="B345" s="81" t="e">
        <v>#N/A</v>
      </c>
    </row>
    <row r="346" spans="1:2" x14ac:dyDescent="0.25">
      <c r="A346" s="23">
        <v>28763</v>
      </c>
      <c r="B346" s="81" t="e">
        <v>#N/A</v>
      </c>
    </row>
    <row r="347" spans="1:2" x14ac:dyDescent="0.25">
      <c r="A347" s="23">
        <v>28794</v>
      </c>
      <c r="B347" s="81">
        <v>0.67647291270278465</v>
      </c>
    </row>
    <row r="348" spans="1:2" x14ac:dyDescent="0.25">
      <c r="A348" s="23">
        <v>28824</v>
      </c>
      <c r="B348" s="81" t="e">
        <v>#N/A</v>
      </c>
    </row>
    <row r="349" spans="1:2" x14ac:dyDescent="0.25">
      <c r="A349" s="23">
        <v>28855</v>
      </c>
      <c r="B349" s="81" t="e">
        <v>#N/A</v>
      </c>
    </row>
    <row r="350" spans="1:2" x14ac:dyDescent="0.25">
      <c r="A350" s="23">
        <v>28886</v>
      </c>
      <c r="B350" s="81">
        <v>0.67226680399213856</v>
      </c>
    </row>
    <row r="351" spans="1:2" x14ac:dyDescent="0.25">
      <c r="A351" s="23">
        <v>28914</v>
      </c>
      <c r="B351" s="81" t="e">
        <v>#N/A</v>
      </c>
    </row>
    <row r="352" spans="1:2" x14ac:dyDescent="0.25">
      <c r="A352" s="23">
        <v>28945</v>
      </c>
      <c r="B352" s="81" t="e">
        <v>#N/A</v>
      </c>
    </row>
    <row r="353" spans="1:2" x14ac:dyDescent="0.25">
      <c r="A353" s="23">
        <v>28975</v>
      </c>
      <c r="B353" s="81">
        <v>0.6863628846913189</v>
      </c>
    </row>
    <row r="354" spans="1:2" x14ac:dyDescent="0.25">
      <c r="A354" s="23">
        <v>29006</v>
      </c>
      <c r="B354" s="81" t="e">
        <v>#N/A</v>
      </c>
    </row>
    <row r="355" spans="1:2" x14ac:dyDescent="0.25">
      <c r="A355" s="23">
        <v>29036</v>
      </c>
      <c r="B355" s="81" t="e">
        <v>#N/A</v>
      </c>
    </row>
    <row r="356" spans="1:2" x14ac:dyDescent="0.25">
      <c r="A356" s="23">
        <v>29067</v>
      </c>
      <c r="B356" s="81">
        <v>0.69365513360848063</v>
      </c>
    </row>
    <row r="357" spans="1:2" x14ac:dyDescent="0.25">
      <c r="A357" s="23">
        <v>29098</v>
      </c>
      <c r="B357" s="81" t="e">
        <v>#N/A</v>
      </c>
    </row>
    <row r="358" spans="1:2" x14ac:dyDescent="0.25">
      <c r="A358" s="23">
        <v>29128</v>
      </c>
      <c r="B358" s="81" t="e">
        <v>#N/A</v>
      </c>
    </row>
    <row r="359" spans="1:2" x14ac:dyDescent="0.25">
      <c r="A359" s="23">
        <v>29159</v>
      </c>
      <c r="B359" s="81">
        <v>0.69812889901216613</v>
      </c>
    </row>
    <row r="360" spans="1:2" x14ac:dyDescent="0.25">
      <c r="A360" s="23">
        <v>29189</v>
      </c>
      <c r="B360" s="81" t="e">
        <v>#N/A</v>
      </c>
    </row>
    <row r="361" spans="1:2" x14ac:dyDescent="0.25">
      <c r="A361" s="23">
        <v>29220</v>
      </c>
      <c r="B361" s="81" t="e">
        <v>#N/A</v>
      </c>
    </row>
    <row r="362" spans="1:2" x14ac:dyDescent="0.25">
      <c r="A362" s="23">
        <v>29251</v>
      </c>
      <c r="B362" s="81">
        <v>0.69011282770188331</v>
      </c>
    </row>
    <row r="363" spans="1:2" x14ac:dyDescent="0.25">
      <c r="A363" s="23">
        <v>29280</v>
      </c>
      <c r="B363" s="81" t="e">
        <v>#N/A</v>
      </c>
    </row>
    <row r="364" spans="1:2" x14ac:dyDescent="0.25">
      <c r="A364" s="23">
        <v>29311</v>
      </c>
      <c r="B364" s="81" t="e">
        <v>#N/A</v>
      </c>
    </row>
    <row r="365" spans="1:2" x14ac:dyDescent="0.25">
      <c r="A365" s="23">
        <v>29341</v>
      </c>
      <c r="B365" s="81">
        <v>0.69366756014158504</v>
      </c>
    </row>
    <row r="366" spans="1:2" x14ac:dyDescent="0.25">
      <c r="A366" s="23">
        <v>29372</v>
      </c>
      <c r="B366" s="81" t="e">
        <v>#N/A</v>
      </c>
    </row>
    <row r="367" spans="1:2" x14ac:dyDescent="0.25">
      <c r="A367" s="23">
        <v>29402</v>
      </c>
      <c r="B367" s="81" t="e">
        <v>#N/A</v>
      </c>
    </row>
    <row r="368" spans="1:2" x14ac:dyDescent="0.25">
      <c r="A368" s="23">
        <v>29433</v>
      </c>
      <c r="B368" s="81">
        <v>0.68722165411228331</v>
      </c>
    </row>
    <row r="369" spans="1:2" x14ac:dyDescent="0.25">
      <c r="A369" s="23">
        <v>29464</v>
      </c>
      <c r="B369" s="81" t="e">
        <v>#N/A</v>
      </c>
    </row>
    <row r="370" spans="1:2" x14ac:dyDescent="0.25">
      <c r="A370" s="23">
        <v>29494</v>
      </c>
      <c r="B370" s="81" t="e">
        <v>#N/A</v>
      </c>
    </row>
    <row r="371" spans="1:2" x14ac:dyDescent="0.25">
      <c r="A371" s="23">
        <v>29525</v>
      </c>
      <c r="B371" s="81">
        <v>0.67753299075064355</v>
      </c>
    </row>
    <row r="372" spans="1:2" x14ac:dyDescent="0.25">
      <c r="A372" s="23">
        <v>29555</v>
      </c>
      <c r="B372" s="81" t="e">
        <v>#N/A</v>
      </c>
    </row>
    <row r="373" spans="1:2" x14ac:dyDescent="0.25">
      <c r="A373" s="23">
        <v>29586</v>
      </c>
      <c r="B373" s="81" t="e">
        <v>#N/A</v>
      </c>
    </row>
    <row r="374" spans="1:2" x14ac:dyDescent="0.25">
      <c r="A374" s="23">
        <v>29617</v>
      </c>
      <c r="B374" s="81">
        <v>0.66848227253231907</v>
      </c>
    </row>
    <row r="375" spans="1:2" x14ac:dyDescent="0.25">
      <c r="A375" s="23">
        <v>29645</v>
      </c>
      <c r="B375" s="81" t="e">
        <v>#N/A</v>
      </c>
    </row>
    <row r="376" spans="1:2" x14ac:dyDescent="0.25">
      <c r="A376" s="23">
        <v>29676</v>
      </c>
      <c r="B376" s="81" t="e">
        <v>#N/A</v>
      </c>
    </row>
    <row r="377" spans="1:2" x14ac:dyDescent="0.25">
      <c r="A377" s="23">
        <v>29706</v>
      </c>
      <c r="B377" s="81">
        <v>0.67431319968652048</v>
      </c>
    </row>
    <row r="378" spans="1:2" x14ac:dyDescent="0.25">
      <c r="A378" s="23">
        <v>29737</v>
      </c>
      <c r="B378" s="81" t="e">
        <v>#N/A</v>
      </c>
    </row>
    <row r="379" spans="1:2" x14ac:dyDescent="0.25">
      <c r="A379" s="23">
        <v>29767</v>
      </c>
      <c r="B379" s="81" t="e">
        <v>#N/A</v>
      </c>
    </row>
    <row r="380" spans="1:2" x14ac:dyDescent="0.25">
      <c r="A380" s="23">
        <v>29798</v>
      </c>
      <c r="B380" s="81">
        <v>0.66344270109443426</v>
      </c>
    </row>
    <row r="381" spans="1:2" x14ac:dyDescent="0.25">
      <c r="A381" s="23">
        <v>29829</v>
      </c>
      <c r="B381" s="81" t="e">
        <v>#N/A</v>
      </c>
    </row>
    <row r="382" spans="1:2" x14ac:dyDescent="0.25">
      <c r="A382" s="23">
        <v>29859</v>
      </c>
      <c r="B382" s="81" t="e">
        <v>#N/A</v>
      </c>
    </row>
    <row r="383" spans="1:2" x14ac:dyDescent="0.25">
      <c r="A383" s="23">
        <v>29890</v>
      </c>
      <c r="B383" s="81">
        <v>0.66545850443362353</v>
      </c>
    </row>
    <row r="384" spans="1:2" x14ac:dyDescent="0.25">
      <c r="A384" s="23">
        <v>29920</v>
      </c>
      <c r="B384" s="81" t="e">
        <v>#N/A</v>
      </c>
    </row>
    <row r="385" spans="1:2" x14ac:dyDescent="0.25">
      <c r="A385" s="23">
        <v>29951</v>
      </c>
      <c r="B385" s="81" t="e">
        <v>#N/A</v>
      </c>
    </row>
    <row r="386" spans="1:2" x14ac:dyDescent="0.25">
      <c r="A386" s="23">
        <v>29982</v>
      </c>
      <c r="B386" s="81">
        <v>0.65815017652215169</v>
      </c>
    </row>
    <row r="387" spans="1:2" x14ac:dyDescent="0.25">
      <c r="A387" s="23">
        <v>30010</v>
      </c>
      <c r="B387" s="81" t="e">
        <v>#N/A</v>
      </c>
    </row>
    <row r="388" spans="1:2" x14ac:dyDescent="0.25">
      <c r="A388" s="23">
        <v>30041</v>
      </c>
      <c r="B388" s="81" t="e">
        <v>#N/A</v>
      </c>
    </row>
    <row r="389" spans="1:2" x14ac:dyDescent="0.25">
      <c r="A389" s="23">
        <v>30071</v>
      </c>
      <c r="B389" s="81">
        <v>0.65857717422478945</v>
      </c>
    </row>
    <row r="390" spans="1:2" x14ac:dyDescent="0.25">
      <c r="A390" s="23">
        <v>30102</v>
      </c>
      <c r="B390" s="81" t="e">
        <v>#N/A</v>
      </c>
    </row>
    <row r="391" spans="1:2" x14ac:dyDescent="0.25">
      <c r="A391" s="23">
        <v>30132</v>
      </c>
      <c r="B391" s="81" t="e">
        <v>#N/A</v>
      </c>
    </row>
    <row r="392" spans="1:2" x14ac:dyDescent="0.25">
      <c r="A392" s="23">
        <v>30163</v>
      </c>
      <c r="B392" s="81">
        <v>0.64902619311703524</v>
      </c>
    </row>
    <row r="393" spans="1:2" x14ac:dyDescent="0.25">
      <c r="A393" s="23">
        <v>30194</v>
      </c>
      <c r="B393" s="81" t="e">
        <v>#N/A</v>
      </c>
    </row>
    <row r="394" spans="1:2" x14ac:dyDescent="0.25">
      <c r="A394" s="23">
        <v>30224</v>
      </c>
      <c r="B394" s="81" t="e">
        <v>#N/A</v>
      </c>
    </row>
    <row r="395" spans="1:2" x14ac:dyDescent="0.25">
      <c r="A395" s="23">
        <v>30255</v>
      </c>
      <c r="B395" s="81">
        <v>0.65289848810358797</v>
      </c>
    </row>
    <row r="396" spans="1:2" x14ac:dyDescent="0.25">
      <c r="A396" s="23">
        <v>30285</v>
      </c>
      <c r="B396" s="81" t="e">
        <v>#N/A</v>
      </c>
    </row>
    <row r="397" spans="1:2" x14ac:dyDescent="0.25">
      <c r="A397" s="23">
        <v>30316</v>
      </c>
      <c r="B397" s="81" t="e">
        <v>#N/A</v>
      </c>
    </row>
    <row r="398" spans="1:2" x14ac:dyDescent="0.25">
      <c r="A398" s="23">
        <v>30347</v>
      </c>
      <c r="B398" s="81">
        <v>0.63875625214594944</v>
      </c>
    </row>
    <row r="399" spans="1:2" x14ac:dyDescent="0.25">
      <c r="A399" s="23">
        <v>30375</v>
      </c>
      <c r="B399" s="81" t="e">
        <v>#N/A</v>
      </c>
    </row>
    <row r="400" spans="1:2" x14ac:dyDescent="0.25">
      <c r="A400" s="23">
        <v>30406</v>
      </c>
      <c r="B400" s="81" t="e">
        <v>#N/A</v>
      </c>
    </row>
    <row r="401" spans="1:2" x14ac:dyDescent="0.25">
      <c r="A401" s="23">
        <v>30436</v>
      </c>
      <c r="B401" s="81">
        <v>0.64795721020421093</v>
      </c>
    </row>
    <row r="402" spans="1:2" x14ac:dyDescent="0.25">
      <c r="A402" s="23">
        <v>30467</v>
      </c>
      <c r="B402" s="81" t="e">
        <v>#N/A</v>
      </c>
    </row>
    <row r="403" spans="1:2" x14ac:dyDescent="0.25">
      <c r="A403" s="23">
        <v>30497</v>
      </c>
      <c r="B403" s="81" t="e">
        <v>#N/A</v>
      </c>
    </row>
    <row r="404" spans="1:2" x14ac:dyDescent="0.25">
      <c r="A404" s="23">
        <v>30528</v>
      </c>
      <c r="B404" s="81">
        <v>0.65207856288077004</v>
      </c>
    </row>
    <row r="405" spans="1:2" x14ac:dyDescent="0.25">
      <c r="A405" s="23">
        <v>30559</v>
      </c>
      <c r="B405" s="81" t="e">
        <v>#N/A</v>
      </c>
    </row>
    <row r="406" spans="1:2" x14ac:dyDescent="0.25">
      <c r="A406" s="23">
        <v>30589</v>
      </c>
      <c r="B406" s="81" t="e">
        <v>#N/A</v>
      </c>
    </row>
    <row r="407" spans="1:2" x14ac:dyDescent="0.25">
      <c r="A407" s="23">
        <v>30620</v>
      </c>
      <c r="B407" s="81">
        <v>0.65725494174367949</v>
      </c>
    </row>
    <row r="408" spans="1:2" x14ac:dyDescent="0.25">
      <c r="A408" s="23">
        <v>30650</v>
      </c>
      <c r="B408" s="81" t="e">
        <v>#N/A</v>
      </c>
    </row>
    <row r="409" spans="1:2" x14ac:dyDescent="0.25">
      <c r="A409" s="23">
        <v>30681</v>
      </c>
      <c r="B409" s="81" t="e">
        <v>#N/A</v>
      </c>
    </row>
    <row r="410" spans="1:2" x14ac:dyDescent="0.25">
      <c r="A410" s="23">
        <v>30712</v>
      </c>
      <c r="B410" s="81">
        <v>0.64931177058140388</v>
      </c>
    </row>
    <row r="411" spans="1:2" x14ac:dyDescent="0.25">
      <c r="A411" s="23">
        <v>30741</v>
      </c>
      <c r="B411" s="81" t="e">
        <v>#N/A</v>
      </c>
    </row>
    <row r="412" spans="1:2" x14ac:dyDescent="0.25">
      <c r="A412" s="23">
        <v>30772</v>
      </c>
      <c r="B412" s="81" t="e">
        <v>#N/A</v>
      </c>
    </row>
    <row r="413" spans="1:2" x14ac:dyDescent="0.25">
      <c r="A413" s="23">
        <v>30802</v>
      </c>
      <c r="B413" s="81">
        <v>0.65517776446321441</v>
      </c>
    </row>
    <row r="414" spans="1:2" x14ac:dyDescent="0.25">
      <c r="A414" s="23">
        <v>30833</v>
      </c>
      <c r="B414" s="81" t="e">
        <v>#N/A</v>
      </c>
    </row>
    <row r="415" spans="1:2" x14ac:dyDescent="0.25">
      <c r="A415" s="23">
        <v>30863</v>
      </c>
      <c r="B415" s="81" t="e">
        <v>#N/A</v>
      </c>
    </row>
    <row r="416" spans="1:2" x14ac:dyDescent="0.25">
      <c r="A416" s="23">
        <v>30894</v>
      </c>
      <c r="B416" s="81">
        <v>0.65982663477090786</v>
      </c>
    </row>
    <row r="417" spans="1:2" x14ac:dyDescent="0.25">
      <c r="A417" s="23">
        <v>30925</v>
      </c>
      <c r="B417" s="81" t="e">
        <v>#N/A</v>
      </c>
    </row>
    <row r="418" spans="1:2" x14ac:dyDescent="0.25">
      <c r="A418" s="23">
        <v>30955</v>
      </c>
      <c r="B418" s="81" t="e">
        <v>#N/A</v>
      </c>
    </row>
    <row r="419" spans="1:2" x14ac:dyDescent="0.25">
      <c r="A419" s="23">
        <v>30986</v>
      </c>
      <c r="B419" s="81">
        <v>0.67253029335773462</v>
      </c>
    </row>
    <row r="420" spans="1:2" x14ac:dyDescent="0.25">
      <c r="A420" s="23">
        <v>31016</v>
      </c>
      <c r="B420" s="81" t="e">
        <v>#N/A</v>
      </c>
    </row>
    <row r="421" spans="1:2" x14ac:dyDescent="0.25">
      <c r="A421" s="23">
        <v>31047</v>
      </c>
      <c r="B421" s="81" t="e">
        <v>#N/A</v>
      </c>
    </row>
    <row r="422" spans="1:2" x14ac:dyDescent="0.25">
      <c r="A422" s="23">
        <v>31078</v>
      </c>
      <c r="B422" s="81">
        <v>0.69102920372537946</v>
      </c>
    </row>
    <row r="423" spans="1:2" x14ac:dyDescent="0.25">
      <c r="A423" s="23">
        <v>31106</v>
      </c>
      <c r="B423" s="81" t="e">
        <v>#N/A</v>
      </c>
    </row>
    <row r="424" spans="1:2" x14ac:dyDescent="0.25">
      <c r="A424" s="23">
        <v>31137</v>
      </c>
      <c r="B424" s="81" t="e">
        <v>#N/A</v>
      </c>
    </row>
    <row r="425" spans="1:2" x14ac:dyDescent="0.25">
      <c r="A425" s="23">
        <v>31167</v>
      </c>
      <c r="B425" s="81">
        <v>0.69698784136054881</v>
      </c>
    </row>
    <row r="426" spans="1:2" x14ac:dyDescent="0.25">
      <c r="A426" s="23">
        <v>31198</v>
      </c>
      <c r="B426" s="81" t="e">
        <v>#N/A</v>
      </c>
    </row>
    <row r="427" spans="1:2" x14ac:dyDescent="0.25">
      <c r="A427" s="23">
        <v>31228</v>
      </c>
      <c r="B427" s="81" t="e">
        <v>#N/A</v>
      </c>
    </row>
    <row r="428" spans="1:2" x14ac:dyDescent="0.25">
      <c r="A428" s="23">
        <v>31259</v>
      </c>
      <c r="B428" s="81">
        <v>0.72316480937511851</v>
      </c>
    </row>
    <row r="429" spans="1:2" x14ac:dyDescent="0.25">
      <c r="A429" s="23">
        <v>31290</v>
      </c>
      <c r="B429" s="81" t="e">
        <v>#N/A</v>
      </c>
    </row>
    <row r="430" spans="1:2" x14ac:dyDescent="0.25">
      <c r="A430" s="23">
        <v>31320</v>
      </c>
      <c r="B430" s="81" t="e">
        <v>#N/A</v>
      </c>
    </row>
    <row r="431" spans="1:2" x14ac:dyDescent="0.25">
      <c r="A431" s="23">
        <v>31351</v>
      </c>
      <c r="B431" s="81">
        <v>0.74524753215556572</v>
      </c>
    </row>
    <row r="432" spans="1:2" x14ac:dyDescent="0.25">
      <c r="A432" s="23">
        <v>31381</v>
      </c>
      <c r="B432" s="81" t="e">
        <v>#N/A</v>
      </c>
    </row>
    <row r="433" spans="1:2" x14ac:dyDescent="0.25">
      <c r="A433" s="23">
        <v>31412</v>
      </c>
      <c r="B433" s="81" t="e">
        <v>#N/A</v>
      </c>
    </row>
    <row r="434" spans="1:2" x14ac:dyDescent="0.25">
      <c r="A434" s="23">
        <v>31443</v>
      </c>
      <c r="B434" s="81">
        <v>0.73841136027948995</v>
      </c>
    </row>
    <row r="435" spans="1:2" x14ac:dyDescent="0.25">
      <c r="A435" s="23">
        <v>31471</v>
      </c>
      <c r="B435" s="81" t="e">
        <v>#N/A</v>
      </c>
    </row>
    <row r="436" spans="1:2" x14ac:dyDescent="0.25">
      <c r="A436" s="23">
        <v>31502</v>
      </c>
      <c r="B436" s="81" t="e">
        <v>#N/A</v>
      </c>
    </row>
    <row r="437" spans="1:2" x14ac:dyDescent="0.25">
      <c r="A437" s="23">
        <v>31532</v>
      </c>
      <c r="B437" s="81">
        <v>0.75023095203595458</v>
      </c>
    </row>
    <row r="438" spans="1:2" x14ac:dyDescent="0.25">
      <c r="A438" s="23">
        <v>31563</v>
      </c>
      <c r="B438" s="81" t="e">
        <v>#N/A</v>
      </c>
    </row>
    <row r="439" spans="1:2" x14ac:dyDescent="0.25">
      <c r="A439" s="23">
        <v>31593</v>
      </c>
      <c r="B439" s="81" t="e">
        <v>#N/A</v>
      </c>
    </row>
    <row r="440" spans="1:2" x14ac:dyDescent="0.25">
      <c r="A440" s="23">
        <v>31624</v>
      </c>
      <c r="B440" s="81">
        <v>0.76676682269423435</v>
      </c>
    </row>
    <row r="441" spans="1:2" x14ac:dyDescent="0.25">
      <c r="A441" s="23">
        <v>31655</v>
      </c>
      <c r="B441" s="81" t="e">
        <v>#N/A</v>
      </c>
    </row>
    <row r="442" spans="1:2" x14ac:dyDescent="0.25">
      <c r="A442" s="23">
        <v>31685</v>
      </c>
      <c r="B442" s="81" t="e">
        <v>#N/A</v>
      </c>
    </row>
    <row r="443" spans="1:2" x14ac:dyDescent="0.25">
      <c r="A443" s="23">
        <v>31716</v>
      </c>
      <c r="B443" s="81">
        <v>0.78735599116318267</v>
      </c>
    </row>
    <row r="444" spans="1:2" x14ac:dyDescent="0.25">
      <c r="A444" s="23">
        <v>31746</v>
      </c>
      <c r="B444" s="81" t="e">
        <v>#N/A</v>
      </c>
    </row>
    <row r="445" spans="1:2" x14ac:dyDescent="0.25">
      <c r="A445" s="23">
        <v>31777</v>
      </c>
      <c r="B445" s="81" t="e">
        <v>#N/A</v>
      </c>
    </row>
    <row r="446" spans="1:2" x14ac:dyDescent="0.25">
      <c r="A446" s="23">
        <v>31808</v>
      </c>
      <c r="B446" s="81">
        <v>0.7748611343109415</v>
      </c>
    </row>
    <row r="447" spans="1:2" x14ac:dyDescent="0.25">
      <c r="A447" s="23">
        <v>31836</v>
      </c>
      <c r="B447" s="81" t="e">
        <v>#N/A</v>
      </c>
    </row>
    <row r="448" spans="1:2" x14ac:dyDescent="0.25">
      <c r="A448" s="23">
        <v>31867</v>
      </c>
      <c r="B448" s="81" t="e">
        <v>#N/A</v>
      </c>
    </row>
    <row r="449" spans="1:2" x14ac:dyDescent="0.25">
      <c r="A449" s="23">
        <v>31897</v>
      </c>
      <c r="B449" s="81">
        <v>0.80186499111628839</v>
      </c>
    </row>
    <row r="450" spans="1:2" x14ac:dyDescent="0.25">
      <c r="A450" s="23">
        <v>31928</v>
      </c>
      <c r="B450" s="81" t="e">
        <v>#N/A</v>
      </c>
    </row>
    <row r="451" spans="1:2" x14ac:dyDescent="0.25">
      <c r="A451" s="23">
        <v>31958</v>
      </c>
      <c r="B451" s="81" t="e">
        <v>#N/A</v>
      </c>
    </row>
    <row r="452" spans="1:2" x14ac:dyDescent="0.25">
      <c r="A452" s="23">
        <v>31989</v>
      </c>
      <c r="B452" s="81">
        <v>0.80223234768889673</v>
      </c>
    </row>
    <row r="453" spans="1:2" x14ac:dyDescent="0.25">
      <c r="A453" s="23">
        <v>32020</v>
      </c>
      <c r="B453" s="81" t="e">
        <v>#N/A</v>
      </c>
    </row>
    <row r="454" spans="1:2" x14ac:dyDescent="0.25">
      <c r="A454" s="23">
        <v>32050</v>
      </c>
      <c r="B454" s="81" t="e">
        <v>#N/A</v>
      </c>
    </row>
    <row r="455" spans="1:2" x14ac:dyDescent="0.25">
      <c r="A455" s="23">
        <v>32081</v>
      </c>
      <c r="B455" s="81">
        <v>0.79837037841760783</v>
      </c>
    </row>
    <row r="456" spans="1:2" x14ac:dyDescent="0.25">
      <c r="A456" s="23">
        <v>32111</v>
      </c>
      <c r="B456" s="81" t="e">
        <v>#N/A</v>
      </c>
    </row>
    <row r="457" spans="1:2" x14ac:dyDescent="0.25">
      <c r="A457" s="23">
        <v>32142</v>
      </c>
      <c r="B457" s="81" t="e">
        <v>#N/A</v>
      </c>
    </row>
    <row r="458" spans="1:2" x14ac:dyDescent="0.25">
      <c r="A458" s="23">
        <v>32173</v>
      </c>
      <c r="B458" s="81">
        <v>0.79219083876024143</v>
      </c>
    </row>
    <row r="459" spans="1:2" x14ac:dyDescent="0.25">
      <c r="A459" s="23">
        <v>32202</v>
      </c>
      <c r="B459" s="81" t="e">
        <v>#N/A</v>
      </c>
    </row>
    <row r="460" spans="1:2" x14ac:dyDescent="0.25">
      <c r="A460" s="23">
        <v>32233</v>
      </c>
      <c r="B460" s="81" t="e">
        <v>#N/A</v>
      </c>
    </row>
    <row r="461" spans="1:2" x14ac:dyDescent="0.25">
      <c r="A461" s="23">
        <v>32263</v>
      </c>
      <c r="B461" s="81">
        <v>0.79884287993136638</v>
      </c>
    </row>
    <row r="462" spans="1:2" x14ac:dyDescent="0.25">
      <c r="A462" s="23">
        <v>32294</v>
      </c>
      <c r="B462" s="81" t="e">
        <v>#N/A</v>
      </c>
    </row>
    <row r="463" spans="1:2" x14ac:dyDescent="0.25">
      <c r="A463" s="23">
        <v>32324</v>
      </c>
      <c r="B463" s="81" t="e">
        <v>#N/A</v>
      </c>
    </row>
    <row r="464" spans="1:2" x14ac:dyDescent="0.25">
      <c r="A464" s="23">
        <v>32355</v>
      </c>
      <c r="B464" s="81">
        <v>0.80229988413754605</v>
      </c>
    </row>
    <row r="465" spans="1:2" x14ac:dyDescent="0.25">
      <c r="A465" s="23">
        <v>32386</v>
      </c>
      <c r="B465" s="81" t="e">
        <v>#N/A</v>
      </c>
    </row>
    <row r="466" spans="1:2" x14ac:dyDescent="0.25">
      <c r="A466" s="23">
        <v>32416</v>
      </c>
      <c r="B466" s="81" t="e">
        <v>#N/A</v>
      </c>
    </row>
    <row r="467" spans="1:2" x14ac:dyDescent="0.25">
      <c r="A467" s="23">
        <v>32447</v>
      </c>
      <c r="B467" s="81">
        <v>0.80684737955339392</v>
      </c>
    </row>
    <row r="468" spans="1:2" x14ac:dyDescent="0.25">
      <c r="A468" s="23">
        <v>32477</v>
      </c>
      <c r="B468" s="81" t="e">
        <v>#N/A</v>
      </c>
    </row>
    <row r="469" spans="1:2" x14ac:dyDescent="0.25">
      <c r="A469" s="23">
        <v>32508</v>
      </c>
      <c r="B469" s="81" t="e">
        <v>#N/A</v>
      </c>
    </row>
    <row r="470" spans="1:2" x14ac:dyDescent="0.25">
      <c r="A470" s="23">
        <v>32539</v>
      </c>
      <c r="B470" s="81">
        <v>0.79739479959967929</v>
      </c>
    </row>
    <row r="471" spans="1:2" x14ac:dyDescent="0.25">
      <c r="A471" s="23">
        <v>32567</v>
      </c>
      <c r="B471" s="81" t="e">
        <v>#N/A</v>
      </c>
    </row>
    <row r="472" spans="1:2" x14ac:dyDescent="0.25">
      <c r="A472" s="23">
        <v>32598</v>
      </c>
      <c r="B472" s="81" t="e">
        <v>#N/A</v>
      </c>
    </row>
    <row r="473" spans="1:2" x14ac:dyDescent="0.25">
      <c r="A473" s="23">
        <v>32628</v>
      </c>
      <c r="B473" s="81">
        <v>0.81055406779290073</v>
      </c>
    </row>
    <row r="474" spans="1:2" x14ac:dyDescent="0.25">
      <c r="A474" s="23">
        <v>32659</v>
      </c>
      <c r="B474" s="81" t="e">
        <v>#N/A</v>
      </c>
    </row>
    <row r="475" spans="1:2" x14ac:dyDescent="0.25">
      <c r="A475" s="23">
        <v>32689</v>
      </c>
      <c r="B475" s="81" t="e">
        <v>#N/A</v>
      </c>
    </row>
    <row r="476" spans="1:2" x14ac:dyDescent="0.25">
      <c r="A476" s="23">
        <v>32720</v>
      </c>
      <c r="B476" s="81">
        <v>0.82007430762432965</v>
      </c>
    </row>
    <row r="477" spans="1:2" x14ac:dyDescent="0.25">
      <c r="A477" s="23">
        <v>32751</v>
      </c>
      <c r="B477" s="81" t="e">
        <v>#N/A</v>
      </c>
    </row>
    <row r="478" spans="1:2" x14ac:dyDescent="0.25">
      <c r="A478" s="23">
        <v>32781</v>
      </c>
      <c r="B478" s="81" t="e">
        <v>#N/A</v>
      </c>
    </row>
    <row r="479" spans="1:2" x14ac:dyDescent="0.25">
      <c r="A479" s="23">
        <v>32812</v>
      </c>
      <c r="B479" s="81">
        <v>0.82729112734228361</v>
      </c>
    </row>
    <row r="480" spans="1:2" x14ac:dyDescent="0.25">
      <c r="A480" s="23">
        <v>32842</v>
      </c>
      <c r="B480" s="81" t="e">
        <v>#N/A</v>
      </c>
    </row>
    <row r="481" spans="1:2" x14ac:dyDescent="0.25">
      <c r="A481" s="23">
        <v>32873</v>
      </c>
      <c r="B481" s="81" t="e">
        <v>#N/A</v>
      </c>
    </row>
    <row r="482" spans="1:2" x14ac:dyDescent="0.25">
      <c r="A482" s="23">
        <v>32904</v>
      </c>
      <c r="B482" s="81">
        <v>0.82272982655683202</v>
      </c>
    </row>
    <row r="483" spans="1:2" x14ac:dyDescent="0.25">
      <c r="A483" s="23">
        <v>32932</v>
      </c>
      <c r="B483" s="81" t="e">
        <v>#N/A</v>
      </c>
    </row>
    <row r="484" spans="1:2" x14ac:dyDescent="0.25">
      <c r="A484" s="23">
        <v>32963</v>
      </c>
      <c r="B484" s="81" t="e">
        <v>#N/A</v>
      </c>
    </row>
    <row r="485" spans="1:2" x14ac:dyDescent="0.25">
      <c r="A485" s="23">
        <v>32993</v>
      </c>
      <c r="B485" s="81">
        <v>0.82772529920162441</v>
      </c>
    </row>
    <row r="486" spans="1:2" x14ac:dyDescent="0.25">
      <c r="A486" s="23">
        <v>33024</v>
      </c>
      <c r="B486" s="81" t="e">
        <v>#N/A</v>
      </c>
    </row>
    <row r="487" spans="1:2" x14ac:dyDescent="0.25">
      <c r="A487" s="23">
        <v>33054</v>
      </c>
      <c r="B487" s="81" t="e">
        <v>#N/A</v>
      </c>
    </row>
    <row r="488" spans="1:2" x14ac:dyDescent="0.25">
      <c r="A488" s="23">
        <v>33085</v>
      </c>
      <c r="B488" s="81">
        <v>0.83397269419163622</v>
      </c>
    </row>
    <row r="489" spans="1:2" x14ac:dyDescent="0.25">
      <c r="A489" s="23">
        <v>33116</v>
      </c>
      <c r="B489" s="81" t="e">
        <v>#N/A</v>
      </c>
    </row>
    <row r="490" spans="1:2" x14ac:dyDescent="0.25">
      <c r="A490" s="23">
        <v>33146</v>
      </c>
      <c r="B490" s="81" t="e">
        <v>#N/A</v>
      </c>
    </row>
    <row r="491" spans="1:2" x14ac:dyDescent="0.25">
      <c r="A491" s="23">
        <v>33177</v>
      </c>
      <c r="B491" s="81">
        <v>0.84449534884252864</v>
      </c>
    </row>
    <row r="492" spans="1:2" x14ac:dyDescent="0.25">
      <c r="A492" s="23">
        <v>33207</v>
      </c>
      <c r="B492" s="81" t="e">
        <v>#N/A</v>
      </c>
    </row>
    <row r="493" spans="1:2" x14ac:dyDescent="0.25">
      <c r="A493" s="23">
        <v>33238</v>
      </c>
      <c r="B493" s="81" t="e">
        <v>#N/A</v>
      </c>
    </row>
    <row r="494" spans="1:2" x14ac:dyDescent="0.25">
      <c r="A494" s="23">
        <v>33269</v>
      </c>
      <c r="B494" s="81">
        <v>0.84129447074574693</v>
      </c>
    </row>
    <row r="495" spans="1:2" x14ac:dyDescent="0.25">
      <c r="A495" s="23">
        <v>33297</v>
      </c>
      <c r="B495" s="81" t="e">
        <v>#N/A</v>
      </c>
    </row>
    <row r="496" spans="1:2" x14ac:dyDescent="0.25">
      <c r="A496" s="23">
        <v>33328</v>
      </c>
      <c r="B496" s="81" t="e">
        <v>#N/A</v>
      </c>
    </row>
    <row r="497" spans="1:2" x14ac:dyDescent="0.25">
      <c r="A497" s="23">
        <v>33358</v>
      </c>
      <c r="B497" s="81">
        <v>0.84699680615121586</v>
      </c>
    </row>
    <row r="498" spans="1:2" x14ac:dyDescent="0.25">
      <c r="A498" s="23">
        <v>33389</v>
      </c>
      <c r="B498" s="81" t="e">
        <v>#N/A</v>
      </c>
    </row>
    <row r="499" spans="1:2" x14ac:dyDescent="0.25">
      <c r="A499" s="23">
        <v>33419</v>
      </c>
      <c r="B499" s="81" t="e">
        <v>#N/A</v>
      </c>
    </row>
    <row r="500" spans="1:2" x14ac:dyDescent="0.25">
      <c r="A500" s="23">
        <v>33450</v>
      </c>
      <c r="B500" s="81">
        <v>0.8496438612163455</v>
      </c>
    </row>
    <row r="501" spans="1:2" x14ac:dyDescent="0.25">
      <c r="A501" s="23">
        <v>33481</v>
      </c>
      <c r="B501" s="81" t="e">
        <v>#N/A</v>
      </c>
    </row>
    <row r="502" spans="1:2" x14ac:dyDescent="0.25">
      <c r="A502" s="23">
        <v>33511</v>
      </c>
      <c r="B502" s="81" t="e">
        <v>#N/A</v>
      </c>
    </row>
    <row r="503" spans="1:2" x14ac:dyDescent="0.25">
      <c r="A503" s="23">
        <v>33542</v>
      </c>
      <c r="B503" s="81">
        <v>0.85347350592070403</v>
      </c>
    </row>
    <row r="504" spans="1:2" x14ac:dyDescent="0.25">
      <c r="A504" s="23">
        <v>33572</v>
      </c>
      <c r="B504" s="81" t="e">
        <v>#N/A</v>
      </c>
    </row>
    <row r="505" spans="1:2" x14ac:dyDescent="0.25">
      <c r="A505" s="23">
        <v>33603</v>
      </c>
      <c r="B505" s="81" t="e">
        <v>#N/A</v>
      </c>
    </row>
    <row r="506" spans="1:2" x14ac:dyDescent="0.25">
      <c r="A506" s="23">
        <v>33634</v>
      </c>
      <c r="B506" s="81">
        <v>0.83345535497022982</v>
      </c>
    </row>
    <row r="507" spans="1:2" x14ac:dyDescent="0.25">
      <c r="A507" s="23">
        <v>33663</v>
      </c>
      <c r="B507" s="81" t="e">
        <v>#N/A</v>
      </c>
    </row>
    <row r="508" spans="1:2" x14ac:dyDescent="0.25">
      <c r="A508" s="23">
        <v>33694</v>
      </c>
      <c r="B508" s="81" t="e">
        <v>#N/A</v>
      </c>
    </row>
    <row r="509" spans="1:2" x14ac:dyDescent="0.25">
      <c r="A509" s="23">
        <v>33724</v>
      </c>
      <c r="B509" s="81">
        <v>0.82961353214654365</v>
      </c>
    </row>
    <row r="510" spans="1:2" x14ac:dyDescent="0.25">
      <c r="A510" s="23">
        <v>33755</v>
      </c>
      <c r="B510" s="81" t="e">
        <v>#N/A</v>
      </c>
    </row>
    <row r="511" spans="1:2" x14ac:dyDescent="0.25">
      <c r="A511" s="23">
        <v>33785</v>
      </c>
      <c r="B511" s="81" t="e">
        <v>#N/A</v>
      </c>
    </row>
    <row r="512" spans="1:2" x14ac:dyDescent="0.25">
      <c r="A512" s="23">
        <v>33816</v>
      </c>
      <c r="B512" s="81">
        <v>0.83406007200629939</v>
      </c>
    </row>
    <row r="513" spans="1:2" x14ac:dyDescent="0.25">
      <c r="A513" s="23">
        <v>33847</v>
      </c>
      <c r="B513" s="81" t="e">
        <v>#N/A</v>
      </c>
    </row>
    <row r="514" spans="1:2" x14ac:dyDescent="0.25">
      <c r="A514" s="23">
        <v>33877</v>
      </c>
      <c r="B514" s="81" t="e">
        <v>#N/A</v>
      </c>
    </row>
    <row r="515" spans="1:2" x14ac:dyDescent="0.25">
      <c r="A515" s="23">
        <v>33908</v>
      </c>
      <c r="B515" s="81">
        <v>0.84184728930907238</v>
      </c>
    </row>
    <row r="516" spans="1:2" x14ac:dyDescent="0.25">
      <c r="A516" s="23">
        <v>33938</v>
      </c>
      <c r="B516" s="81" t="e">
        <v>#N/A</v>
      </c>
    </row>
    <row r="517" spans="1:2" x14ac:dyDescent="0.25">
      <c r="A517" s="23">
        <v>33969</v>
      </c>
      <c r="B517" s="81" t="e">
        <v>#N/A</v>
      </c>
    </row>
    <row r="518" spans="1:2" x14ac:dyDescent="0.25">
      <c r="A518" s="23">
        <v>34000</v>
      </c>
      <c r="B518" s="81">
        <v>0.83395805664364908</v>
      </c>
    </row>
    <row r="519" spans="1:2" x14ac:dyDescent="0.25">
      <c r="A519" s="23">
        <v>34028</v>
      </c>
      <c r="B519" s="81" t="e">
        <v>#N/A</v>
      </c>
    </row>
    <row r="520" spans="1:2" x14ac:dyDescent="0.25">
      <c r="A520" s="23">
        <v>34059</v>
      </c>
      <c r="B520" s="81" t="e">
        <v>#N/A</v>
      </c>
    </row>
    <row r="521" spans="1:2" x14ac:dyDescent="0.25">
      <c r="A521" s="23">
        <v>34089</v>
      </c>
      <c r="B521" s="81">
        <v>0.84115032837138826</v>
      </c>
    </row>
    <row r="522" spans="1:2" x14ac:dyDescent="0.25">
      <c r="A522" s="23">
        <v>34120</v>
      </c>
      <c r="B522" s="81" t="e">
        <v>#N/A</v>
      </c>
    </row>
    <row r="523" spans="1:2" x14ac:dyDescent="0.25">
      <c r="A523" s="23">
        <v>34150</v>
      </c>
      <c r="B523" s="81" t="e">
        <v>#N/A</v>
      </c>
    </row>
    <row r="524" spans="1:2" x14ac:dyDescent="0.25">
      <c r="A524" s="23">
        <v>34181</v>
      </c>
      <c r="B524" s="81">
        <v>0.85597593291890228</v>
      </c>
    </row>
    <row r="525" spans="1:2" x14ac:dyDescent="0.25">
      <c r="A525" s="23">
        <v>34212</v>
      </c>
      <c r="B525" s="81" t="e">
        <v>#N/A</v>
      </c>
    </row>
    <row r="526" spans="1:2" x14ac:dyDescent="0.25">
      <c r="A526" s="23">
        <v>34242</v>
      </c>
      <c r="B526" s="81" t="e">
        <v>#N/A</v>
      </c>
    </row>
    <row r="527" spans="1:2" x14ac:dyDescent="0.25">
      <c r="A527" s="23">
        <v>34273</v>
      </c>
      <c r="B527" s="81">
        <v>0.8649783794265169</v>
      </c>
    </row>
    <row r="528" spans="1:2" x14ac:dyDescent="0.25">
      <c r="A528" s="23">
        <v>34303</v>
      </c>
      <c r="B528" s="81" t="e">
        <v>#N/A</v>
      </c>
    </row>
    <row r="529" spans="1:2" x14ac:dyDescent="0.25">
      <c r="A529" s="23">
        <v>34334</v>
      </c>
      <c r="B529" s="81" t="e">
        <v>#N/A</v>
      </c>
    </row>
    <row r="530" spans="1:2" x14ac:dyDescent="0.25">
      <c r="A530" s="23">
        <v>34365</v>
      </c>
      <c r="B530" s="81">
        <v>0.86211801981063829</v>
      </c>
    </row>
    <row r="531" spans="1:2" x14ac:dyDescent="0.25">
      <c r="A531" s="23">
        <v>34393</v>
      </c>
      <c r="B531" s="81" t="e">
        <v>#N/A</v>
      </c>
    </row>
    <row r="532" spans="1:2" x14ac:dyDescent="0.25">
      <c r="A532" s="23">
        <v>34424</v>
      </c>
      <c r="B532" s="81" t="e">
        <v>#N/A</v>
      </c>
    </row>
    <row r="533" spans="1:2" x14ac:dyDescent="0.25">
      <c r="A533" s="23">
        <v>34454</v>
      </c>
      <c r="B533" s="81">
        <v>0.86440579322648414</v>
      </c>
    </row>
    <row r="534" spans="1:2" x14ac:dyDescent="0.25">
      <c r="A534" s="23">
        <v>34485</v>
      </c>
      <c r="B534" s="81" t="e">
        <v>#N/A</v>
      </c>
    </row>
    <row r="535" spans="1:2" x14ac:dyDescent="0.25">
      <c r="A535" s="23">
        <v>34515</v>
      </c>
      <c r="B535" s="81" t="e">
        <v>#N/A</v>
      </c>
    </row>
    <row r="536" spans="1:2" x14ac:dyDescent="0.25">
      <c r="A536" s="23">
        <v>34546</v>
      </c>
      <c r="B536" s="81">
        <v>0.87053401474556247</v>
      </c>
    </row>
    <row r="537" spans="1:2" x14ac:dyDescent="0.25">
      <c r="A537" s="23">
        <v>34577</v>
      </c>
      <c r="B537" s="81" t="e">
        <v>#N/A</v>
      </c>
    </row>
    <row r="538" spans="1:2" x14ac:dyDescent="0.25">
      <c r="A538" s="23">
        <v>34607</v>
      </c>
      <c r="B538" s="81" t="e">
        <v>#N/A</v>
      </c>
    </row>
    <row r="539" spans="1:2" x14ac:dyDescent="0.25">
      <c r="A539" s="23">
        <v>34638</v>
      </c>
      <c r="B539" s="81">
        <v>0.87709236228441723</v>
      </c>
    </row>
    <row r="540" spans="1:2" x14ac:dyDescent="0.25">
      <c r="A540" s="23">
        <v>34668</v>
      </c>
      <c r="B540" s="81" t="e">
        <v>#N/A</v>
      </c>
    </row>
    <row r="541" spans="1:2" x14ac:dyDescent="0.25">
      <c r="A541" s="23">
        <v>34699</v>
      </c>
      <c r="B541" s="81" t="e">
        <v>#N/A</v>
      </c>
    </row>
    <row r="542" spans="1:2" x14ac:dyDescent="0.25">
      <c r="A542" s="23">
        <v>34730</v>
      </c>
      <c r="B542" s="81">
        <v>0.87029252851967753</v>
      </c>
    </row>
    <row r="543" spans="1:2" x14ac:dyDescent="0.25">
      <c r="A543" s="23">
        <v>34758</v>
      </c>
      <c r="B543" s="81" t="e">
        <v>#N/A</v>
      </c>
    </row>
    <row r="544" spans="1:2" x14ac:dyDescent="0.25">
      <c r="A544" s="23">
        <v>34789</v>
      </c>
      <c r="B544" s="81" t="e">
        <v>#N/A</v>
      </c>
    </row>
    <row r="545" spans="1:2" x14ac:dyDescent="0.25">
      <c r="A545" s="23">
        <v>34819</v>
      </c>
      <c r="B545" s="81">
        <v>0.88064251770360469</v>
      </c>
    </row>
    <row r="546" spans="1:2" x14ac:dyDescent="0.25">
      <c r="A546" s="23">
        <v>34850</v>
      </c>
      <c r="B546" s="81" t="e">
        <v>#N/A</v>
      </c>
    </row>
    <row r="547" spans="1:2" x14ac:dyDescent="0.25">
      <c r="A547" s="23">
        <v>34880</v>
      </c>
      <c r="B547" s="81" t="e">
        <v>#N/A</v>
      </c>
    </row>
    <row r="548" spans="1:2" x14ac:dyDescent="0.25">
      <c r="A548" s="23">
        <v>34911</v>
      </c>
      <c r="B548" s="81">
        <v>0.88970212848542696</v>
      </c>
    </row>
    <row r="549" spans="1:2" x14ac:dyDescent="0.25">
      <c r="A549" s="23">
        <v>34942</v>
      </c>
      <c r="B549" s="81" t="e">
        <v>#N/A</v>
      </c>
    </row>
    <row r="550" spans="1:2" x14ac:dyDescent="0.25">
      <c r="A550" s="23">
        <v>34972</v>
      </c>
      <c r="B550" s="81" t="e">
        <v>#N/A</v>
      </c>
    </row>
    <row r="551" spans="1:2" x14ac:dyDescent="0.25">
      <c r="A551" s="23">
        <v>35003</v>
      </c>
      <c r="B551" s="81">
        <v>0.89776372887958755</v>
      </c>
    </row>
    <row r="552" spans="1:2" x14ac:dyDescent="0.25">
      <c r="A552" s="23">
        <v>35033</v>
      </c>
      <c r="B552" s="81" t="e">
        <v>#N/A</v>
      </c>
    </row>
    <row r="553" spans="1:2" x14ac:dyDescent="0.25">
      <c r="A553" s="23">
        <v>35064</v>
      </c>
      <c r="B553" s="81" t="e">
        <v>#N/A</v>
      </c>
    </row>
    <row r="554" spans="1:2" x14ac:dyDescent="0.25">
      <c r="A554" s="23">
        <v>35095</v>
      </c>
      <c r="B554" s="81">
        <v>0.89521685072514856</v>
      </c>
    </row>
    <row r="555" spans="1:2" x14ac:dyDescent="0.25">
      <c r="A555" s="23">
        <v>35124</v>
      </c>
      <c r="B555" s="81" t="e">
        <v>#N/A</v>
      </c>
    </row>
    <row r="556" spans="1:2" x14ac:dyDescent="0.25">
      <c r="A556" s="23">
        <v>35155</v>
      </c>
      <c r="B556" s="81" t="e">
        <v>#N/A</v>
      </c>
    </row>
    <row r="557" spans="1:2" x14ac:dyDescent="0.25">
      <c r="A557" s="23">
        <v>35185</v>
      </c>
      <c r="B557" s="81">
        <v>0.89851666060613267</v>
      </c>
    </row>
    <row r="558" spans="1:2" x14ac:dyDescent="0.25">
      <c r="A558" s="23">
        <v>35216</v>
      </c>
      <c r="B558" s="81" t="e">
        <v>#N/A</v>
      </c>
    </row>
    <row r="559" spans="1:2" x14ac:dyDescent="0.25">
      <c r="A559" s="23">
        <v>35246</v>
      </c>
      <c r="B559" s="81" t="e">
        <v>#N/A</v>
      </c>
    </row>
    <row r="560" spans="1:2" x14ac:dyDescent="0.25">
      <c r="A560" s="23">
        <v>35277</v>
      </c>
      <c r="B560" s="81">
        <v>0.90401027000842771</v>
      </c>
    </row>
    <row r="561" spans="1:2" x14ac:dyDescent="0.25">
      <c r="A561" s="23">
        <v>35308</v>
      </c>
      <c r="B561" s="81" t="e">
        <v>#N/A</v>
      </c>
    </row>
    <row r="562" spans="1:2" x14ac:dyDescent="0.25">
      <c r="A562" s="23">
        <v>35338</v>
      </c>
      <c r="B562" s="81" t="e">
        <v>#N/A</v>
      </c>
    </row>
    <row r="563" spans="1:2" x14ac:dyDescent="0.25">
      <c r="A563" s="23">
        <v>35369</v>
      </c>
      <c r="B563" s="81">
        <v>0.91039983977460726</v>
      </c>
    </row>
    <row r="564" spans="1:2" x14ac:dyDescent="0.25">
      <c r="A564" s="23">
        <v>35399</v>
      </c>
      <c r="B564" s="81" t="e">
        <v>#N/A</v>
      </c>
    </row>
    <row r="565" spans="1:2" x14ac:dyDescent="0.25">
      <c r="A565" s="23">
        <v>35430</v>
      </c>
      <c r="B565" s="81" t="e">
        <v>#N/A</v>
      </c>
    </row>
    <row r="566" spans="1:2" x14ac:dyDescent="0.25">
      <c r="A566" s="23">
        <v>35461</v>
      </c>
      <c r="B566" s="81">
        <v>0.90456330687452369</v>
      </c>
    </row>
    <row r="567" spans="1:2" x14ac:dyDescent="0.25">
      <c r="A567" s="23">
        <v>35489</v>
      </c>
      <c r="B567" s="81" t="e">
        <v>#N/A</v>
      </c>
    </row>
    <row r="568" spans="1:2" x14ac:dyDescent="0.25">
      <c r="A568" s="23">
        <v>35520</v>
      </c>
      <c r="B568" s="81" t="e">
        <v>#N/A</v>
      </c>
    </row>
    <row r="569" spans="1:2" x14ac:dyDescent="0.25">
      <c r="A569" s="23">
        <v>35550</v>
      </c>
      <c r="B569" s="81">
        <v>0.91116876084521947</v>
      </c>
    </row>
    <row r="570" spans="1:2" x14ac:dyDescent="0.25">
      <c r="A570" s="23">
        <v>35581</v>
      </c>
      <c r="B570" s="81" t="e">
        <v>#N/A</v>
      </c>
    </row>
    <row r="571" spans="1:2" x14ac:dyDescent="0.25">
      <c r="A571" s="23">
        <v>35611</v>
      </c>
      <c r="B571" s="81" t="e">
        <v>#N/A</v>
      </c>
    </row>
    <row r="572" spans="1:2" x14ac:dyDescent="0.25">
      <c r="A572" s="23">
        <v>35642</v>
      </c>
      <c r="B572" s="81">
        <v>0.91591397112055828</v>
      </c>
    </row>
    <row r="573" spans="1:2" x14ac:dyDescent="0.25">
      <c r="A573" s="23">
        <v>35673</v>
      </c>
      <c r="B573" s="81" t="e">
        <v>#N/A</v>
      </c>
    </row>
    <row r="574" spans="1:2" x14ac:dyDescent="0.25">
      <c r="A574" s="23">
        <v>35703</v>
      </c>
      <c r="B574" s="81" t="e">
        <v>#N/A</v>
      </c>
    </row>
    <row r="575" spans="1:2" x14ac:dyDescent="0.25">
      <c r="A575" s="23">
        <v>35734</v>
      </c>
      <c r="B575" s="81">
        <v>0.91614203143678308</v>
      </c>
    </row>
    <row r="576" spans="1:2" x14ac:dyDescent="0.25">
      <c r="A576" s="23">
        <v>35764</v>
      </c>
      <c r="B576" s="81" t="e">
        <v>#N/A</v>
      </c>
    </row>
    <row r="577" spans="1:2" x14ac:dyDescent="0.25">
      <c r="A577" s="23">
        <v>35795</v>
      </c>
      <c r="B577" s="81" t="e">
        <v>#N/A</v>
      </c>
    </row>
    <row r="578" spans="1:2" x14ac:dyDescent="0.25">
      <c r="A578" s="23">
        <v>35826</v>
      </c>
      <c r="B578" s="81">
        <v>0.9058041973172124</v>
      </c>
    </row>
    <row r="579" spans="1:2" x14ac:dyDescent="0.25">
      <c r="A579" s="23">
        <v>35854</v>
      </c>
      <c r="B579" s="81" t="e">
        <v>#N/A</v>
      </c>
    </row>
    <row r="580" spans="1:2" x14ac:dyDescent="0.25">
      <c r="A580" s="23">
        <v>35885</v>
      </c>
      <c r="B580" s="81" t="e">
        <v>#N/A</v>
      </c>
    </row>
    <row r="581" spans="1:2" x14ac:dyDescent="0.25">
      <c r="A581" s="23">
        <v>35915</v>
      </c>
      <c r="B581" s="81">
        <v>0.91354459881303574</v>
      </c>
    </row>
    <row r="582" spans="1:2" x14ac:dyDescent="0.25">
      <c r="A582" s="23">
        <v>35946</v>
      </c>
      <c r="B582" s="81" t="e">
        <v>#N/A</v>
      </c>
    </row>
    <row r="583" spans="1:2" x14ac:dyDescent="0.25">
      <c r="A583" s="23">
        <v>35976</v>
      </c>
      <c r="B583" s="81" t="e">
        <v>#N/A</v>
      </c>
    </row>
    <row r="584" spans="1:2" x14ac:dyDescent="0.25">
      <c r="A584" s="23">
        <v>36007</v>
      </c>
      <c r="B584" s="81">
        <v>0.91724669763089051</v>
      </c>
    </row>
    <row r="585" spans="1:2" x14ac:dyDescent="0.25">
      <c r="A585" s="23">
        <v>36038</v>
      </c>
      <c r="B585" s="81" t="e">
        <v>#N/A</v>
      </c>
    </row>
    <row r="586" spans="1:2" x14ac:dyDescent="0.25">
      <c r="A586" s="23">
        <v>36068</v>
      </c>
      <c r="B586" s="81" t="e">
        <v>#N/A</v>
      </c>
    </row>
    <row r="587" spans="1:2" x14ac:dyDescent="0.25">
      <c r="A587" s="23">
        <v>36099</v>
      </c>
      <c r="B587" s="81">
        <v>0.92827258983658434</v>
      </c>
    </row>
    <row r="588" spans="1:2" x14ac:dyDescent="0.25">
      <c r="A588" s="23">
        <v>36129</v>
      </c>
      <c r="B588" s="81" t="e">
        <v>#N/A</v>
      </c>
    </row>
    <row r="589" spans="1:2" x14ac:dyDescent="0.25">
      <c r="A589" s="23">
        <v>36160</v>
      </c>
      <c r="B589" s="81" t="e">
        <v>#N/A</v>
      </c>
    </row>
    <row r="590" spans="1:2" x14ac:dyDescent="0.25">
      <c r="A590" s="23">
        <v>36191</v>
      </c>
      <c r="B590" s="81">
        <v>0.9299458315692869</v>
      </c>
    </row>
    <row r="591" spans="1:2" x14ac:dyDescent="0.25">
      <c r="A591" s="23">
        <v>36219</v>
      </c>
      <c r="B591" s="81" t="e">
        <v>#N/A</v>
      </c>
    </row>
    <row r="592" spans="1:2" x14ac:dyDescent="0.25">
      <c r="A592" s="23">
        <v>36250</v>
      </c>
      <c r="B592" s="81" t="e">
        <v>#N/A</v>
      </c>
    </row>
    <row r="593" spans="1:2" x14ac:dyDescent="0.25">
      <c r="A593" s="23">
        <v>36280</v>
      </c>
      <c r="B593" s="81">
        <v>0.9443659170604044</v>
      </c>
    </row>
    <row r="594" spans="1:2" x14ac:dyDescent="0.25">
      <c r="A594" s="23">
        <v>36311</v>
      </c>
      <c r="B594" s="81" t="e">
        <v>#N/A</v>
      </c>
    </row>
    <row r="595" spans="1:2" x14ac:dyDescent="0.25">
      <c r="A595" s="23">
        <v>36341</v>
      </c>
      <c r="B595" s="81" t="e">
        <v>#N/A</v>
      </c>
    </row>
    <row r="596" spans="1:2" x14ac:dyDescent="0.25">
      <c r="A596" s="23">
        <v>36372</v>
      </c>
      <c r="B596" s="81">
        <v>0.95645322986382497</v>
      </c>
    </row>
    <row r="597" spans="1:2" x14ac:dyDescent="0.25">
      <c r="A597" s="23">
        <v>36403</v>
      </c>
      <c r="B597" s="81" t="e">
        <v>#N/A</v>
      </c>
    </row>
    <row r="598" spans="1:2" x14ac:dyDescent="0.25">
      <c r="A598" s="23">
        <v>36433</v>
      </c>
      <c r="B598" s="81" t="e">
        <v>#N/A</v>
      </c>
    </row>
    <row r="599" spans="1:2" x14ac:dyDescent="0.25">
      <c r="A599" s="23">
        <v>36464</v>
      </c>
      <c r="B599" s="81">
        <v>0.9607185992912336</v>
      </c>
    </row>
    <row r="600" spans="1:2" x14ac:dyDescent="0.25">
      <c r="A600" s="23">
        <v>36494</v>
      </c>
      <c r="B600" s="81" t="e">
        <v>#N/A</v>
      </c>
    </row>
    <row r="601" spans="1:2" x14ac:dyDescent="0.25">
      <c r="A601" s="23">
        <v>36525</v>
      </c>
      <c r="B601" s="81" t="e">
        <v>#N/A</v>
      </c>
    </row>
    <row r="602" spans="1:2" x14ac:dyDescent="0.25">
      <c r="A602" s="23">
        <v>36556</v>
      </c>
      <c r="B602" s="81">
        <v>0.95167668559899399</v>
      </c>
    </row>
    <row r="603" spans="1:2" x14ac:dyDescent="0.25">
      <c r="A603" s="23">
        <v>36585</v>
      </c>
      <c r="B603" s="81" t="e">
        <v>#N/A</v>
      </c>
    </row>
    <row r="604" spans="1:2" x14ac:dyDescent="0.25">
      <c r="A604" s="23">
        <v>36616</v>
      </c>
      <c r="B604" s="81" t="e">
        <v>#N/A</v>
      </c>
    </row>
    <row r="605" spans="1:2" x14ac:dyDescent="0.25">
      <c r="A605" s="23">
        <v>36646</v>
      </c>
      <c r="B605" s="81">
        <v>0.95773925339497423</v>
      </c>
    </row>
    <row r="606" spans="1:2" x14ac:dyDescent="0.25">
      <c r="A606" s="23">
        <v>36677</v>
      </c>
      <c r="B606" s="81" t="e">
        <v>#N/A</v>
      </c>
    </row>
    <row r="607" spans="1:2" x14ac:dyDescent="0.25">
      <c r="A607" s="23">
        <v>36707</v>
      </c>
      <c r="B607" s="81" t="e">
        <v>#N/A</v>
      </c>
    </row>
    <row r="608" spans="1:2" x14ac:dyDescent="0.25">
      <c r="A608" s="23">
        <v>36738</v>
      </c>
      <c r="B608" s="81">
        <v>0.96560620434056144</v>
      </c>
    </row>
    <row r="609" spans="1:2" x14ac:dyDescent="0.25">
      <c r="A609" s="23">
        <v>36769</v>
      </c>
      <c r="B609" s="81" t="e">
        <v>#N/A</v>
      </c>
    </row>
    <row r="610" spans="1:2" x14ac:dyDescent="0.25">
      <c r="A610" s="23">
        <v>36799</v>
      </c>
      <c r="B610" s="81" t="e">
        <v>#N/A</v>
      </c>
    </row>
    <row r="611" spans="1:2" x14ac:dyDescent="0.25">
      <c r="A611" s="23">
        <v>36830</v>
      </c>
      <c r="B611" s="81">
        <v>0.97543317507600913</v>
      </c>
    </row>
    <row r="612" spans="1:2" x14ac:dyDescent="0.25">
      <c r="A612" s="23">
        <v>36860</v>
      </c>
      <c r="B612" s="81" t="e">
        <v>#N/A</v>
      </c>
    </row>
    <row r="613" spans="1:2" x14ac:dyDescent="0.25">
      <c r="A613" s="23">
        <v>36891</v>
      </c>
      <c r="B613" s="81" t="e">
        <v>#N/A</v>
      </c>
    </row>
    <row r="614" spans="1:2" x14ac:dyDescent="0.25">
      <c r="A614" s="23">
        <v>36922</v>
      </c>
      <c r="B614" s="81">
        <v>0.96672477648046196</v>
      </c>
    </row>
    <row r="615" spans="1:2" x14ac:dyDescent="0.25">
      <c r="A615" s="23">
        <v>36950</v>
      </c>
      <c r="B615" s="81" t="e">
        <v>#N/A</v>
      </c>
    </row>
    <row r="616" spans="1:2" x14ac:dyDescent="0.25">
      <c r="A616" s="23">
        <v>36981</v>
      </c>
      <c r="B616" s="81" t="e">
        <v>#N/A</v>
      </c>
    </row>
    <row r="617" spans="1:2" x14ac:dyDescent="0.25">
      <c r="A617" s="23">
        <v>37011</v>
      </c>
      <c r="B617" s="81">
        <v>0.98915522471451256</v>
      </c>
    </row>
    <row r="618" spans="1:2" x14ac:dyDescent="0.25">
      <c r="A618" s="23">
        <v>37042</v>
      </c>
      <c r="B618" s="81" t="e">
        <v>#N/A</v>
      </c>
    </row>
    <row r="619" spans="1:2" x14ac:dyDescent="0.25">
      <c r="A619" s="23">
        <v>37072</v>
      </c>
      <c r="B619" s="81" t="e">
        <v>#N/A</v>
      </c>
    </row>
    <row r="620" spans="1:2" x14ac:dyDescent="0.25">
      <c r="A620" s="23">
        <v>37103</v>
      </c>
      <c r="B620" s="81">
        <v>0.99705498046894836</v>
      </c>
    </row>
    <row r="621" spans="1:2" x14ac:dyDescent="0.25">
      <c r="A621" s="23">
        <v>37134</v>
      </c>
      <c r="B621" s="81" t="e">
        <v>#N/A</v>
      </c>
    </row>
    <row r="622" spans="1:2" x14ac:dyDescent="0.25">
      <c r="A622" s="23">
        <v>37164</v>
      </c>
      <c r="B622" s="81" t="e">
        <v>#N/A</v>
      </c>
    </row>
    <row r="623" spans="1:2" x14ac:dyDescent="0.25">
      <c r="A623" s="23">
        <v>37195</v>
      </c>
      <c r="B623" s="81">
        <v>1.0258749362664941</v>
      </c>
    </row>
    <row r="624" spans="1:2" x14ac:dyDescent="0.25">
      <c r="A624" s="23">
        <v>37225</v>
      </c>
      <c r="B624" s="81" t="e">
        <v>#N/A</v>
      </c>
    </row>
    <row r="625" spans="1:2" x14ac:dyDescent="0.25">
      <c r="A625" s="23">
        <v>37256</v>
      </c>
      <c r="B625" s="81" t="e">
        <v>#N/A</v>
      </c>
    </row>
    <row r="626" spans="1:2" x14ac:dyDescent="0.25">
      <c r="A626" s="23">
        <v>37287</v>
      </c>
      <c r="B626" s="81">
        <v>1.0159635442322996</v>
      </c>
    </row>
    <row r="627" spans="1:2" x14ac:dyDescent="0.25">
      <c r="A627" s="23">
        <v>37315</v>
      </c>
      <c r="B627" s="81" t="e">
        <v>#N/A</v>
      </c>
    </row>
    <row r="628" spans="1:2" x14ac:dyDescent="0.25">
      <c r="A628" s="23">
        <v>37346</v>
      </c>
      <c r="B628" s="81" t="e">
        <v>#N/A</v>
      </c>
    </row>
    <row r="629" spans="1:2" x14ac:dyDescent="0.25">
      <c r="A629" s="23">
        <v>37376</v>
      </c>
      <c r="B629" s="81">
        <v>1.0264993305765349</v>
      </c>
    </row>
    <row r="630" spans="1:2" x14ac:dyDescent="0.25">
      <c r="A630" s="23">
        <v>37407</v>
      </c>
      <c r="B630" s="81" t="e">
        <v>#N/A</v>
      </c>
    </row>
    <row r="631" spans="1:2" x14ac:dyDescent="0.25">
      <c r="A631" s="23">
        <v>37437</v>
      </c>
      <c r="B631" s="81" t="e">
        <v>#N/A</v>
      </c>
    </row>
    <row r="632" spans="1:2" x14ac:dyDescent="0.25">
      <c r="A632" s="23">
        <v>37468</v>
      </c>
      <c r="B632" s="81">
        <v>1.0466076545054854</v>
      </c>
    </row>
    <row r="633" spans="1:2" x14ac:dyDescent="0.25">
      <c r="A633" s="23">
        <v>37499</v>
      </c>
      <c r="B633" s="81" t="e">
        <v>#N/A</v>
      </c>
    </row>
    <row r="634" spans="1:2" x14ac:dyDescent="0.25">
      <c r="A634" s="23">
        <v>37529</v>
      </c>
      <c r="B634" s="81" t="e">
        <v>#N/A</v>
      </c>
    </row>
    <row r="635" spans="1:2" x14ac:dyDescent="0.25">
      <c r="A635" s="23">
        <v>37560</v>
      </c>
      <c r="B635" s="81">
        <v>1.0693335106295379</v>
      </c>
    </row>
    <row r="636" spans="1:2" x14ac:dyDescent="0.25">
      <c r="A636" s="23">
        <v>37590</v>
      </c>
      <c r="B636" s="81" t="e">
        <v>#N/A</v>
      </c>
    </row>
    <row r="637" spans="1:2" x14ac:dyDescent="0.25">
      <c r="A637" s="23">
        <v>37621</v>
      </c>
      <c r="B637" s="81" t="e">
        <v>#N/A</v>
      </c>
    </row>
    <row r="638" spans="1:2" x14ac:dyDescent="0.25">
      <c r="A638" s="23">
        <v>37652</v>
      </c>
      <c r="B638" s="81">
        <v>1.0822270679531008</v>
      </c>
    </row>
    <row r="639" spans="1:2" x14ac:dyDescent="0.25">
      <c r="A639" s="23">
        <v>37680</v>
      </c>
      <c r="B639" s="81" t="e">
        <v>#N/A</v>
      </c>
    </row>
    <row r="640" spans="1:2" x14ac:dyDescent="0.25">
      <c r="A640" s="23">
        <v>37711</v>
      </c>
      <c r="B640" s="81" t="e">
        <v>#N/A</v>
      </c>
    </row>
    <row r="641" spans="1:2" x14ac:dyDescent="0.25">
      <c r="A641" s="23">
        <v>37741</v>
      </c>
      <c r="B641" s="81">
        <v>1.1107759475047654</v>
      </c>
    </row>
    <row r="642" spans="1:2" x14ac:dyDescent="0.25">
      <c r="A642" s="23">
        <v>37772</v>
      </c>
      <c r="B642" s="81" t="e">
        <v>#N/A</v>
      </c>
    </row>
    <row r="643" spans="1:2" x14ac:dyDescent="0.25">
      <c r="A643" s="23">
        <v>37802</v>
      </c>
      <c r="B643" s="81" t="e">
        <v>#N/A</v>
      </c>
    </row>
    <row r="644" spans="1:2" x14ac:dyDescent="0.25">
      <c r="A644" s="23">
        <v>37833</v>
      </c>
      <c r="B644" s="81">
        <v>1.1159348880857707</v>
      </c>
    </row>
    <row r="645" spans="1:2" x14ac:dyDescent="0.25">
      <c r="A645" s="23">
        <v>37864</v>
      </c>
      <c r="B645" s="81" t="e">
        <v>#N/A</v>
      </c>
    </row>
    <row r="646" spans="1:2" x14ac:dyDescent="0.25">
      <c r="A646" s="23">
        <v>37894</v>
      </c>
      <c r="B646" s="81" t="e">
        <v>#N/A</v>
      </c>
    </row>
    <row r="647" spans="1:2" x14ac:dyDescent="0.25">
      <c r="A647" s="23">
        <v>37925</v>
      </c>
      <c r="B647" s="81">
        <v>1.1359204779356395</v>
      </c>
    </row>
    <row r="648" spans="1:2" x14ac:dyDescent="0.25">
      <c r="A648" s="23">
        <v>37955</v>
      </c>
      <c r="B648" s="81" t="e">
        <v>#N/A</v>
      </c>
    </row>
    <row r="649" spans="1:2" x14ac:dyDescent="0.25">
      <c r="A649" s="23">
        <v>37986</v>
      </c>
      <c r="B649" s="81" t="e">
        <v>#N/A</v>
      </c>
    </row>
    <row r="650" spans="1:2" x14ac:dyDescent="0.25">
      <c r="A650" s="23">
        <v>38017</v>
      </c>
      <c r="B650" s="81">
        <v>1.1421183012673202</v>
      </c>
    </row>
    <row r="651" spans="1:2" x14ac:dyDescent="0.25">
      <c r="A651" s="23">
        <v>38046</v>
      </c>
      <c r="B651" s="81" t="e">
        <v>#N/A</v>
      </c>
    </row>
    <row r="652" spans="1:2" x14ac:dyDescent="0.25">
      <c r="A652" s="23">
        <v>38077</v>
      </c>
      <c r="B652" s="81" t="e">
        <v>#N/A</v>
      </c>
    </row>
    <row r="653" spans="1:2" x14ac:dyDescent="0.25">
      <c r="A653" s="23">
        <v>38107</v>
      </c>
      <c r="B653" s="81">
        <v>1.1590348324625916</v>
      </c>
    </row>
    <row r="654" spans="1:2" x14ac:dyDescent="0.25">
      <c r="A654" s="23">
        <v>38138</v>
      </c>
      <c r="B654" s="81" t="e">
        <v>#N/A</v>
      </c>
    </row>
    <row r="655" spans="1:2" x14ac:dyDescent="0.25">
      <c r="A655" s="23">
        <v>38168</v>
      </c>
      <c r="B655" s="81" t="e">
        <v>#N/A</v>
      </c>
    </row>
    <row r="656" spans="1:2" x14ac:dyDescent="0.25">
      <c r="A656" s="23">
        <v>38199</v>
      </c>
      <c r="B656" s="81">
        <v>1.1755399145761896</v>
      </c>
    </row>
    <row r="657" spans="1:2" x14ac:dyDescent="0.25">
      <c r="A657" s="23">
        <v>38230</v>
      </c>
      <c r="B657" s="81" t="e">
        <v>#N/A</v>
      </c>
    </row>
    <row r="658" spans="1:2" x14ac:dyDescent="0.25">
      <c r="A658" s="23">
        <v>38260</v>
      </c>
      <c r="B658" s="81" t="e">
        <v>#N/A</v>
      </c>
    </row>
    <row r="659" spans="1:2" x14ac:dyDescent="0.25">
      <c r="A659" s="23">
        <v>38291</v>
      </c>
      <c r="B659" s="81">
        <v>1.1941202190884823</v>
      </c>
    </row>
    <row r="660" spans="1:2" x14ac:dyDescent="0.25">
      <c r="A660" s="23">
        <v>38321</v>
      </c>
      <c r="B660" s="81" t="e">
        <v>#N/A</v>
      </c>
    </row>
    <row r="661" spans="1:2" x14ac:dyDescent="0.25">
      <c r="A661" s="23">
        <v>38352</v>
      </c>
      <c r="B661" s="81" t="e">
        <v>#N/A</v>
      </c>
    </row>
    <row r="662" spans="1:2" x14ac:dyDescent="0.25">
      <c r="A662" s="23">
        <v>38383</v>
      </c>
      <c r="B662" s="81">
        <v>1.2208431424991355</v>
      </c>
    </row>
    <row r="663" spans="1:2" x14ac:dyDescent="0.25">
      <c r="A663" s="23">
        <v>38411</v>
      </c>
      <c r="B663" s="81" t="e">
        <v>#N/A</v>
      </c>
    </row>
    <row r="664" spans="1:2" x14ac:dyDescent="0.25">
      <c r="A664" s="23">
        <v>38442</v>
      </c>
      <c r="B664" s="81" t="e">
        <v>#N/A</v>
      </c>
    </row>
    <row r="665" spans="1:2" x14ac:dyDescent="0.25">
      <c r="A665" s="23">
        <v>38472</v>
      </c>
      <c r="B665" s="81">
        <v>1.2381903909539502</v>
      </c>
    </row>
    <row r="666" spans="1:2" x14ac:dyDescent="0.25">
      <c r="A666" s="23">
        <v>38503</v>
      </c>
      <c r="B666" s="81" t="e">
        <v>#N/A</v>
      </c>
    </row>
    <row r="667" spans="1:2" x14ac:dyDescent="0.25">
      <c r="A667" s="23">
        <v>38533</v>
      </c>
      <c r="B667" s="81" t="e">
        <v>#N/A</v>
      </c>
    </row>
    <row r="668" spans="1:2" x14ac:dyDescent="0.25">
      <c r="A668" s="23">
        <v>38564</v>
      </c>
      <c r="B668" s="81">
        <v>1.2552094193823986</v>
      </c>
    </row>
    <row r="669" spans="1:2" x14ac:dyDescent="0.25">
      <c r="A669" s="23">
        <v>38595</v>
      </c>
      <c r="B669" s="81" t="e">
        <v>#N/A</v>
      </c>
    </row>
    <row r="670" spans="1:2" x14ac:dyDescent="0.25">
      <c r="A670" s="23">
        <v>38625</v>
      </c>
      <c r="B670" s="81" t="e">
        <v>#N/A</v>
      </c>
    </row>
    <row r="671" spans="1:2" x14ac:dyDescent="0.25">
      <c r="A671" s="23">
        <v>38656</v>
      </c>
      <c r="B671" s="81">
        <v>1.2654029174664587</v>
      </c>
    </row>
    <row r="672" spans="1:2" x14ac:dyDescent="0.25">
      <c r="A672" s="23">
        <v>38686</v>
      </c>
      <c r="B672" s="81" t="e">
        <v>#N/A</v>
      </c>
    </row>
    <row r="673" spans="1:2" x14ac:dyDescent="0.25">
      <c r="A673" s="23">
        <v>38717</v>
      </c>
      <c r="B673" s="81" t="e">
        <v>#N/A</v>
      </c>
    </row>
    <row r="674" spans="1:2" x14ac:dyDescent="0.25">
      <c r="A674" s="23">
        <v>38748</v>
      </c>
      <c r="B674" s="81">
        <v>1.2676054173330511</v>
      </c>
    </row>
    <row r="675" spans="1:2" x14ac:dyDescent="0.25">
      <c r="A675" s="23">
        <v>38776</v>
      </c>
      <c r="B675" s="81" t="e">
        <v>#N/A</v>
      </c>
    </row>
    <row r="676" spans="1:2" x14ac:dyDescent="0.25">
      <c r="A676" s="23">
        <v>38807</v>
      </c>
      <c r="B676" s="81" t="e">
        <v>#N/A</v>
      </c>
    </row>
    <row r="677" spans="1:2" x14ac:dyDescent="0.25">
      <c r="A677" s="23">
        <v>38837</v>
      </c>
      <c r="B677" s="81">
        <v>1.2902634880727586</v>
      </c>
    </row>
    <row r="678" spans="1:2" x14ac:dyDescent="0.25">
      <c r="A678" s="23">
        <v>38868</v>
      </c>
      <c r="B678" s="81" t="e">
        <v>#N/A</v>
      </c>
    </row>
    <row r="679" spans="1:2" x14ac:dyDescent="0.25">
      <c r="A679" s="23">
        <v>38898</v>
      </c>
      <c r="B679" s="81" t="e">
        <v>#N/A</v>
      </c>
    </row>
    <row r="680" spans="1:2" x14ac:dyDescent="0.25">
      <c r="A680" s="23">
        <v>38929</v>
      </c>
      <c r="B680" s="81">
        <v>1.3101694816059235</v>
      </c>
    </row>
    <row r="681" spans="1:2" x14ac:dyDescent="0.25">
      <c r="A681" s="23">
        <v>38960</v>
      </c>
      <c r="B681" s="81" t="e">
        <v>#N/A</v>
      </c>
    </row>
    <row r="682" spans="1:2" x14ac:dyDescent="0.25">
      <c r="A682" s="23">
        <v>38990</v>
      </c>
      <c r="B682" s="81" t="e">
        <v>#N/A</v>
      </c>
    </row>
    <row r="683" spans="1:2" x14ac:dyDescent="0.25">
      <c r="A683" s="23">
        <v>39021</v>
      </c>
      <c r="B683" s="81">
        <v>1.3216922445575137</v>
      </c>
    </row>
    <row r="684" spans="1:2" x14ac:dyDescent="0.25">
      <c r="A684" s="23">
        <v>39051</v>
      </c>
      <c r="B684" s="81" t="e">
        <v>#N/A</v>
      </c>
    </row>
    <row r="685" spans="1:2" x14ac:dyDescent="0.25">
      <c r="A685" s="23">
        <v>39082</v>
      </c>
      <c r="B685" s="81" t="e">
        <v>#N/A</v>
      </c>
    </row>
    <row r="686" spans="1:2" x14ac:dyDescent="0.25">
      <c r="A686" s="23">
        <v>39113</v>
      </c>
      <c r="B686" s="81">
        <v>1.3187854195509163</v>
      </c>
    </row>
    <row r="687" spans="1:2" x14ac:dyDescent="0.25">
      <c r="A687" s="23">
        <v>39141</v>
      </c>
      <c r="B687" s="81" t="e">
        <v>#N/A</v>
      </c>
    </row>
    <row r="688" spans="1:2" x14ac:dyDescent="0.25">
      <c r="A688" s="23">
        <v>39172</v>
      </c>
      <c r="B688" s="81" t="e">
        <v>#N/A</v>
      </c>
    </row>
    <row r="689" spans="1:2" x14ac:dyDescent="0.25">
      <c r="A689" s="23">
        <v>39202</v>
      </c>
      <c r="B689" s="81">
        <v>1.3343140704855476</v>
      </c>
    </row>
    <row r="690" spans="1:2" x14ac:dyDescent="0.25">
      <c r="A690" s="23">
        <v>39233</v>
      </c>
      <c r="B690" s="81" t="e">
        <v>#N/A</v>
      </c>
    </row>
    <row r="691" spans="1:2" x14ac:dyDescent="0.25">
      <c r="A691" s="23">
        <v>39263</v>
      </c>
      <c r="B691" s="81" t="e">
        <v>#N/A</v>
      </c>
    </row>
    <row r="692" spans="1:2" x14ac:dyDescent="0.25">
      <c r="A692" s="23">
        <v>39294</v>
      </c>
      <c r="B692" s="81">
        <v>1.34684461665479</v>
      </c>
    </row>
    <row r="693" spans="1:2" x14ac:dyDescent="0.25">
      <c r="A693" s="23">
        <v>39325</v>
      </c>
      <c r="B693" s="81" t="e">
        <v>#N/A</v>
      </c>
    </row>
    <row r="694" spans="1:2" x14ac:dyDescent="0.25">
      <c r="A694" s="23">
        <v>39355</v>
      </c>
      <c r="B694" s="81" t="e">
        <v>#N/A</v>
      </c>
    </row>
    <row r="695" spans="1:2" x14ac:dyDescent="0.25">
      <c r="A695" s="23">
        <v>39386</v>
      </c>
      <c r="B695" s="81">
        <v>1.3518010751856167</v>
      </c>
    </row>
    <row r="696" spans="1:2" x14ac:dyDescent="0.25">
      <c r="A696" s="23">
        <v>39416</v>
      </c>
      <c r="B696" s="81" t="e">
        <v>#N/A</v>
      </c>
    </row>
    <row r="697" spans="1:2" x14ac:dyDescent="0.25">
      <c r="A697" s="23">
        <v>39447</v>
      </c>
      <c r="B697" s="81" t="e">
        <v>#N/A</v>
      </c>
    </row>
    <row r="698" spans="1:2" x14ac:dyDescent="0.25">
      <c r="A698" s="23">
        <v>39478</v>
      </c>
      <c r="B698" s="81">
        <v>1.3432680300000055</v>
      </c>
    </row>
    <row r="699" spans="1:2" x14ac:dyDescent="0.25">
      <c r="A699" s="23">
        <v>39507</v>
      </c>
      <c r="B699" s="81" t="e">
        <v>#N/A</v>
      </c>
    </row>
    <row r="700" spans="1:2" x14ac:dyDescent="0.25">
      <c r="A700" s="23">
        <v>39538</v>
      </c>
      <c r="B700" s="81" t="e">
        <v>#N/A</v>
      </c>
    </row>
    <row r="701" spans="1:2" x14ac:dyDescent="0.25">
      <c r="A701" s="23">
        <v>39568</v>
      </c>
      <c r="B701" s="81">
        <v>1.2954745182882377</v>
      </c>
    </row>
    <row r="702" spans="1:2" x14ac:dyDescent="0.25">
      <c r="A702" s="23">
        <v>39599</v>
      </c>
      <c r="B702" s="81" t="e">
        <v>#N/A</v>
      </c>
    </row>
    <row r="703" spans="1:2" x14ac:dyDescent="0.25">
      <c r="A703" s="23">
        <v>39629</v>
      </c>
      <c r="B703" s="81" t="e">
        <v>#N/A</v>
      </c>
    </row>
    <row r="704" spans="1:2" x14ac:dyDescent="0.25">
      <c r="A704" s="23">
        <v>39660</v>
      </c>
      <c r="B704" s="81">
        <v>1.3255729593591272</v>
      </c>
    </row>
    <row r="705" spans="1:2" x14ac:dyDescent="0.25">
      <c r="A705" s="23">
        <v>39691</v>
      </c>
      <c r="B705" s="81" t="e">
        <v>#N/A</v>
      </c>
    </row>
    <row r="706" spans="1:2" x14ac:dyDescent="0.25">
      <c r="A706" s="23">
        <v>39721</v>
      </c>
      <c r="B706" s="81" t="e">
        <v>#N/A</v>
      </c>
    </row>
    <row r="707" spans="1:2" x14ac:dyDescent="0.25">
      <c r="A707" s="23">
        <v>39752</v>
      </c>
      <c r="B707" s="81">
        <v>1.3094224315074283</v>
      </c>
    </row>
    <row r="708" spans="1:2" x14ac:dyDescent="0.25">
      <c r="A708" s="23">
        <v>39782</v>
      </c>
      <c r="B708" s="81" t="e">
        <v>#N/A</v>
      </c>
    </row>
    <row r="709" spans="1:2" x14ac:dyDescent="0.25">
      <c r="A709" s="23">
        <v>39813</v>
      </c>
      <c r="B709" s="81" t="e">
        <v>#N/A</v>
      </c>
    </row>
    <row r="710" spans="1:2" x14ac:dyDescent="0.25">
      <c r="A710" s="23">
        <v>39844</v>
      </c>
      <c r="B710" s="81">
        <v>1.3035072286955343</v>
      </c>
    </row>
    <row r="711" spans="1:2" x14ac:dyDescent="0.25">
      <c r="A711" s="23">
        <v>39872</v>
      </c>
      <c r="B711" s="81" t="e">
        <v>#N/A</v>
      </c>
    </row>
    <row r="712" spans="1:2" x14ac:dyDescent="0.25">
      <c r="A712" s="23">
        <v>39903</v>
      </c>
      <c r="B712" s="81" t="e">
        <v>#N/A</v>
      </c>
    </row>
    <row r="713" spans="1:2" x14ac:dyDescent="0.25">
      <c r="A713" s="23">
        <v>39933</v>
      </c>
      <c r="B713" s="81">
        <v>1.2864197027380673</v>
      </c>
    </row>
    <row r="714" spans="1:2" x14ac:dyDescent="0.25">
      <c r="A714" s="23">
        <v>39964</v>
      </c>
      <c r="B714" s="81" t="e">
        <v>#N/A</v>
      </c>
    </row>
    <row r="715" spans="1:2" x14ac:dyDescent="0.25">
      <c r="A715" s="23">
        <v>39994</v>
      </c>
      <c r="B715" s="81" t="e">
        <v>#N/A</v>
      </c>
    </row>
    <row r="716" spans="1:2" x14ac:dyDescent="0.25">
      <c r="A716" s="23">
        <v>40025</v>
      </c>
      <c r="B716" s="81">
        <v>1.2930945886863832</v>
      </c>
    </row>
    <row r="717" spans="1:2" x14ac:dyDescent="0.25">
      <c r="A717" s="23">
        <v>40056</v>
      </c>
      <c r="B717" s="81" t="e">
        <v>#N/A</v>
      </c>
    </row>
    <row r="718" spans="1:2" x14ac:dyDescent="0.25">
      <c r="A718" s="23">
        <v>40086</v>
      </c>
      <c r="B718" s="81" t="e">
        <v>#N/A</v>
      </c>
    </row>
    <row r="719" spans="1:2" x14ac:dyDescent="0.25">
      <c r="A719" s="23">
        <v>40117</v>
      </c>
      <c r="B719" s="81">
        <v>1.285040581448808</v>
      </c>
    </row>
    <row r="720" spans="1:2" x14ac:dyDescent="0.25">
      <c r="A720" s="23">
        <v>40147</v>
      </c>
      <c r="B720" s="81" t="e">
        <v>#N/A</v>
      </c>
    </row>
    <row r="721" spans="1:2" x14ac:dyDescent="0.25">
      <c r="A721" s="23">
        <v>40178</v>
      </c>
      <c r="B721" s="81" t="e">
        <v>#N/A</v>
      </c>
    </row>
    <row r="722" spans="1:2" x14ac:dyDescent="0.25">
      <c r="A722" s="23">
        <v>40209</v>
      </c>
      <c r="B722" s="81">
        <v>1.2676180811315176</v>
      </c>
    </row>
    <row r="723" spans="1:2" x14ac:dyDescent="0.25">
      <c r="A723" s="23">
        <v>40237</v>
      </c>
      <c r="B723" s="81" t="e">
        <v>#N/A</v>
      </c>
    </row>
    <row r="724" spans="1:2" x14ac:dyDescent="0.25">
      <c r="A724" s="23">
        <v>40268</v>
      </c>
      <c r="B724" s="81" t="e">
        <v>#N/A</v>
      </c>
    </row>
    <row r="725" spans="1:2" x14ac:dyDescent="0.25">
      <c r="A725" s="23">
        <v>40298</v>
      </c>
      <c r="B725" s="81">
        <v>1.245368289493014</v>
      </c>
    </row>
    <row r="726" spans="1:2" x14ac:dyDescent="0.25">
      <c r="A726" s="23">
        <v>40329</v>
      </c>
      <c r="B726" s="81" t="e">
        <v>#N/A</v>
      </c>
    </row>
    <row r="727" spans="1:2" x14ac:dyDescent="0.25">
      <c r="A727" s="23">
        <v>40359</v>
      </c>
      <c r="B727" s="81" t="e">
        <v>#N/A</v>
      </c>
    </row>
    <row r="728" spans="1:2" x14ac:dyDescent="0.25">
      <c r="A728" s="23">
        <v>40390</v>
      </c>
      <c r="B728" s="81">
        <v>1.2318070387348461</v>
      </c>
    </row>
    <row r="729" spans="1:2" x14ac:dyDescent="0.25">
      <c r="A729" s="23">
        <v>40421</v>
      </c>
      <c r="B729" s="81" t="e">
        <v>#N/A</v>
      </c>
    </row>
    <row r="730" spans="1:2" x14ac:dyDescent="0.25">
      <c r="A730" s="23">
        <v>40451</v>
      </c>
      <c r="B730" s="81" t="e">
        <v>#N/A</v>
      </c>
    </row>
    <row r="731" spans="1:2" x14ac:dyDescent="0.25">
      <c r="A731" s="23">
        <v>40482</v>
      </c>
      <c r="B731" s="81">
        <v>1.2133419851578733</v>
      </c>
    </row>
    <row r="732" spans="1:2" x14ac:dyDescent="0.25">
      <c r="A732" s="23">
        <v>40512</v>
      </c>
      <c r="B732" s="81" t="e">
        <v>#N/A</v>
      </c>
    </row>
    <row r="733" spans="1:2" x14ac:dyDescent="0.25">
      <c r="A733" s="23">
        <v>40543</v>
      </c>
      <c r="B733" s="81" t="e">
        <v>#N/A</v>
      </c>
    </row>
    <row r="734" spans="1:2" x14ac:dyDescent="0.25">
      <c r="A734" s="23">
        <v>40574</v>
      </c>
      <c r="B734" s="81">
        <v>1.1859754061936105</v>
      </c>
    </row>
    <row r="735" spans="1:2" x14ac:dyDescent="0.25">
      <c r="A735" s="23">
        <v>40602</v>
      </c>
      <c r="B735" s="81" t="e">
        <v>#N/A</v>
      </c>
    </row>
    <row r="736" spans="1:2" x14ac:dyDescent="0.25">
      <c r="A736" s="23">
        <v>40633</v>
      </c>
      <c r="B736" s="81" t="e">
        <v>#N/A</v>
      </c>
    </row>
    <row r="737" spans="1:2" x14ac:dyDescent="0.25">
      <c r="A737" s="23">
        <v>40663</v>
      </c>
      <c r="B737" s="81">
        <v>1.169454936331193</v>
      </c>
    </row>
    <row r="738" spans="1:2" x14ac:dyDescent="0.25">
      <c r="A738" s="23">
        <v>40694</v>
      </c>
      <c r="B738" s="81" t="e">
        <v>#N/A</v>
      </c>
    </row>
    <row r="739" spans="1:2" x14ac:dyDescent="0.25">
      <c r="A739" s="23">
        <v>40724</v>
      </c>
      <c r="B739" s="81" t="e">
        <v>#N/A</v>
      </c>
    </row>
    <row r="740" spans="1:2" x14ac:dyDescent="0.25">
      <c r="A740" s="23">
        <v>40755</v>
      </c>
      <c r="B740" s="81">
        <v>1.1512220550031262</v>
      </c>
    </row>
    <row r="741" spans="1:2" x14ac:dyDescent="0.25">
      <c r="A741" s="23">
        <v>40786</v>
      </c>
      <c r="B741" s="81" t="e">
        <v>#N/A</v>
      </c>
    </row>
    <row r="742" spans="1:2" x14ac:dyDescent="0.25">
      <c r="A742" s="23">
        <v>40816</v>
      </c>
      <c r="B742" s="81" t="e">
        <v>#N/A</v>
      </c>
    </row>
    <row r="743" spans="1:2" x14ac:dyDescent="0.25">
      <c r="A743" s="23">
        <v>40847</v>
      </c>
      <c r="B743" s="81">
        <v>1.1480458257585027</v>
      </c>
    </row>
    <row r="744" spans="1:2" x14ac:dyDescent="0.25">
      <c r="A744" s="23">
        <v>40877</v>
      </c>
      <c r="B744" s="81" t="e">
        <v>#N/A</v>
      </c>
    </row>
    <row r="745" spans="1:2" x14ac:dyDescent="0.25">
      <c r="A745" s="23">
        <v>40908</v>
      </c>
      <c r="B745" s="81" t="e">
        <v>#N/A</v>
      </c>
    </row>
    <row r="746" spans="1:2" x14ac:dyDescent="0.25">
      <c r="A746" s="23">
        <v>40939</v>
      </c>
      <c r="B746" s="81">
        <v>1.1218300845759235</v>
      </c>
    </row>
    <row r="747" spans="1:2" x14ac:dyDescent="0.25">
      <c r="A747" s="23">
        <v>40968</v>
      </c>
      <c r="B747" s="81" t="e">
        <v>#N/A</v>
      </c>
    </row>
    <row r="748" spans="1:2" x14ac:dyDescent="0.25">
      <c r="A748" s="23">
        <v>40999</v>
      </c>
      <c r="B748" s="81" t="e">
        <v>#N/A</v>
      </c>
    </row>
    <row r="749" spans="1:2" x14ac:dyDescent="0.25">
      <c r="A749" s="23">
        <v>41029</v>
      </c>
      <c r="B749" s="81">
        <v>1.1119468434008342</v>
      </c>
    </row>
    <row r="750" spans="1:2" x14ac:dyDescent="0.25">
      <c r="A750" s="23">
        <v>41060</v>
      </c>
      <c r="B750" s="81" t="e">
        <v>#N/A</v>
      </c>
    </row>
    <row r="751" spans="1:2" x14ac:dyDescent="0.25">
      <c r="A751" s="23">
        <v>41090</v>
      </c>
      <c r="B751" s="81" t="e">
        <v>#N/A</v>
      </c>
    </row>
    <row r="752" spans="1:2" x14ac:dyDescent="0.25">
      <c r="A752" s="23">
        <v>41121</v>
      </c>
      <c r="B752" s="81">
        <v>1.1070050055756897</v>
      </c>
    </row>
    <row r="753" spans="1:2" x14ac:dyDescent="0.25">
      <c r="A753" s="23">
        <v>41152</v>
      </c>
      <c r="B753" s="81" t="e">
        <v>#N/A</v>
      </c>
    </row>
    <row r="754" spans="1:2" x14ac:dyDescent="0.25">
      <c r="A754" s="23">
        <v>41182</v>
      </c>
      <c r="B754" s="81" t="e">
        <v>#N/A</v>
      </c>
    </row>
    <row r="755" spans="1:2" x14ac:dyDescent="0.25">
      <c r="A755" s="23">
        <v>41213</v>
      </c>
      <c r="B755" s="81">
        <v>1.0798691384335017</v>
      </c>
    </row>
    <row r="756" spans="1:2" x14ac:dyDescent="0.25">
      <c r="A756" s="23">
        <v>41243</v>
      </c>
      <c r="B756" s="81" t="e">
        <v>#N/A</v>
      </c>
    </row>
    <row r="757" spans="1:2" x14ac:dyDescent="0.25">
      <c r="A757" s="23">
        <v>41274</v>
      </c>
      <c r="B757" s="81" t="e">
        <v>#N/A</v>
      </c>
    </row>
    <row r="758" spans="1:2" x14ac:dyDescent="0.25">
      <c r="A758" s="23">
        <v>41305</v>
      </c>
      <c r="B758" s="81">
        <v>1.1189315826721478</v>
      </c>
    </row>
    <row r="759" spans="1:2" x14ac:dyDescent="0.25">
      <c r="A759" s="23">
        <v>41333</v>
      </c>
      <c r="B759" s="81" t="e">
        <v>#N/A</v>
      </c>
    </row>
    <row r="760" spans="1:2" x14ac:dyDescent="0.25">
      <c r="A760" s="23">
        <v>41364</v>
      </c>
      <c r="B760" s="81" t="e">
        <v>#N/A</v>
      </c>
    </row>
    <row r="761" spans="1:2" x14ac:dyDescent="0.25">
      <c r="A761" s="23">
        <v>41394</v>
      </c>
      <c r="B761" s="81">
        <v>1.1132269872963392</v>
      </c>
    </row>
    <row r="762" spans="1:2" x14ac:dyDescent="0.25">
      <c r="A762" s="23">
        <v>41425</v>
      </c>
      <c r="B762" s="81" t="e">
        <v>#N/A</v>
      </c>
    </row>
    <row r="763" spans="1:2" x14ac:dyDescent="0.25">
      <c r="A763" s="23">
        <v>41455</v>
      </c>
      <c r="B763" s="81" t="e">
        <v>#N/A</v>
      </c>
    </row>
    <row r="764" spans="1:2" x14ac:dyDescent="0.25">
      <c r="A764" s="23">
        <v>41486</v>
      </c>
      <c r="B764" s="81">
        <v>1.1121406032734853</v>
      </c>
    </row>
    <row r="765" spans="1:2" x14ac:dyDescent="0.25">
      <c r="A765" s="23">
        <v>41517</v>
      </c>
      <c r="B765" s="81" t="e">
        <v>#N/A</v>
      </c>
    </row>
    <row r="766" spans="1:2" x14ac:dyDescent="0.25">
      <c r="A766" s="23">
        <v>41547</v>
      </c>
      <c r="B766" s="81" t="e">
        <v>#N/A</v>
      </c>
    </row>
    <row r="767" spans="1:2" x14ac:dyDescent="0.25">
      <c r="A767" s="23">
        <v>41578</v>
      </c>
      <c r="B767" s="81">
        <v>1.1102821710616437</v>
      </c>
    </row>
    <row r="768" spans="1:2" x14ac:dyDescent="0.25">
      <c r="A768" s="23">
        <v>41608</v>
      </c>
      <c r="B768" s="81" t="e">
        <v>#N/A</v>
      </c>
    </row>
    <row r="769" spans="1:2" x14ac:dyDescent="0.25">
      <c r="A769" s="23">
        <v>41639</v>
      </c>
      <c r="B769" s="81" t="e">
        <v>#N/A</v>
      </c>
    </row>
    <row r="770" spans="1:2" x14ac:dyDescent="0.25">
      <c r="A770" s="23">
        <v>41670</v>
      </c>
      <c r="B770" s="81">
        <v>1.0919538803915658</v>
      </c>
    </row>
    <row r="771" spans="1:2" x14ac:dyDescent="0.25">
      <c r="A771" s="23">
        <v>41698</v>
      </c>
      <c r="B771" s="81" t="e">
        <v>#N/A</v>
      </c>
    </row>
    <row r="772" spans="1:2" x14ac:dyDescent="0.25">
      <c r="A772" s="23">
        <v>41729</v>
      </c>
      <c r="B772" s="81" t="e">
        <v>#N/A</v>
      </c>
    </row>
    <row r="773" spans="1:2" x14ac:dyDescent="0.25">
      <c r="A773" s="23">
        <v>41759</v>
      </c>
      <c r="B773" s="81">
        <v>1.0857227321017175</v>
      </c>
    </row>
    <row r="774" spans="1:2" x14ac:dyDescent="0.25">
      <c r="A774" s="23">
        <v>41790</v>
      </c>
      <c r="B774" s="81" t="e">
        <v>#N/A</v>
      </c>
    </row>
    <row r="775" spans="1:2" x14ac:dyDescent="0.25">
      <c r="A775" s="23">
        <v>41820</v>
      </c>
      <c r="B775" s="81" t="e">
        <v>#N/A</v>
      </c>
    </row>
    <row r="776" spans="1:2" x14ac:dyDescent="0.25">
      <c r="A776" s="23">
        <v>41851</v>
      </c>
      <c r="B776" s="81">
        <v>1.0815196525630877</v>
      </c>
    </row>
    <row r="777" spans="1:2" x14ac:dyDescent="0.25">
      <c r="A777" s="23">
        <v>41882</v>
      </c>
      <c r="B777" s="81" t="e">
        <v>#N/A</v>
      </c>
    </row>
    <row r="778" spans="1:2" x14ac:dyDescent="0.25">
      <c r="A778" s="23">
        <v>41912</v>
      </c>
      <c r="B778" s="81" t="e">
        <v>#N/A</v>
      </c>
    </row>
    <row r="779" spans="1:2" x14ac:dyDescent="0.25">
      <c r="A779" s="23">
        <v>41943</v>
      </c>
      <c r="B779" s="81">
        <v>1.0771045226201112</v>
      </c>
    </row>
    <row r="780" spans="1:2" x14ac:dyDescent="0.25">
      <c r="A780" s="23">
        <v>41973</v>
      </c>
      <c r="B780" s="81" t="e">
        <v>#N/A</v>
      </c>
    </row>
    <row r="781" spans="1:2" x14ac:dyDescent="0.25">
      <c r="A781" s="23">
        <v>42004</v>
      </c>
      <c r="B781" s="81" t="e">
        <v>#N/A</v>
      </c>
    </row>
    <row r="782" spans="1:2" x14ac:dyDescent="0.25">
      <c r="A782" s="23">
        <v>42035</v>
      </c>
      <c r="B782" s="81">
        <v>1.0751605864590899</v>
      </c>
    </row>
    <row r="783" spans="1:2" x14ac:dyDescent="0.25">
      <c r="A783" s="23">
        <v>42063</v>
      </c>
      <c r="B783" s="81" t="e">
        <v>#N/A</v>
      </c>
    </row>
    <row r="784" spans="1:2" x14ac:dyDescent="0.25">
      <c r="A784" s="23">
        <v>42094</v>
      </c>
      <c r="B784" s="81" t="e">
        <v>#N/A</v>
      </c>
    </row>
    <row r="785" spans="1:2" x14ac:dyDescent="0.25">
      <c r="A785" s="23">
        <v>42124</v>
      </c>
      <c r="B785" s="81">
        <v>1.0703874993947131</v>
      </c>
    </row>
    <row r="786" spans="1:2" x14ac:dyDescent="0.25">
      <c r="A786" s="23">
        <v>42155</v>
      </c>
      <c r="B786" s="81" t="e">
        <v>#N/A</v>
      </c>
    </row>
    <row r="787" spans="1:2" x14ac:dyDescent="0.25">
      <c r="A787" s="23">
        <v>42185</v>
      </c>
      <c r="B787" s="81" t="e">
        <v>#N/A</v>
      </c>
    </row>
    <row r="788" spans="1:2" x14ac:dyDescent="0.25">
      <c r="A788" s="23">
        <v>42216</v>
      </c>
      <c r="B788" s="81">
        <v>1.0645569478900168</v>
      </c>
    </row>
    <row r="789" spans="1:2" x14ac:dyDescent="0.25">
      <c r="A789" s="23">
        <v>42247</v>
      </c>
      <c r="B789" s="81" t="e">
        <v>#N/A</v>
      </c>
    </row>
    <row r="790" spans="1:2" x14ac:dyDescent="0.25">
      <c r="A790" s="23">
        <v>42277</v>
      </c>
      <c r="B790" s="81" t="e">
        <v>#N/A</v>
      </c>
    </row>
    <row r="791" spans="1:2" x14ac:dyDescent="0.25">
      <c r="A791" s="23">
        <v>42308</v>
      </c>
      <c r="B791" s="81">
        <v>1.065901894734204</v>
      </c>
    </row>
    <row r="792" spans="1:2" x14ac:dyDescent="0.25">
      <c r="A792" s="23">
        <v>42338</v>
      </c>
      <c r="B792" s="81" t="e">
        <v>#N/A</v>
      </c>
    </row>
    <row r="793" spans="1:2" x14ac:dyDescent="0.25">
      <c r="A793" s="23">
        <v>42369</v>
      </c>
      <c r="B793" s="81" t="e">
        <v>#N/A</v>
      </c>
    </row>
    <row r="794" spans="1:2" x14ac:dyDescent="0.25">
      <c r="A794" s="23">
        <v>42400</v>
      </c>
      <c r="B794" s="81">
        <v>1.0600205932886333</v>
      </c>
    </row>
    <row r="795" spans="1:2" x14ac:dyDescent="0.25">
      <c r="A795" s="23">
        <v>42429</v>
      </c>
      <c r="B795" s="81" t="e">
        <v>#N/A</v>
      </c>
    </row>
    <row r="796" spans="1:2" x14ac:dyDescent="0.25">
      <c r="A796" s="23">
        <v>42460</v>
      </c>
      <c r="B796" s="81" t="e">
        <v>#N/A</v>
      </c>
    </row>
    <row r="797" spans="1:2" x14ac:dyDescent="0.25">
      <c r="A797" s="23">
        <v>42490</v>
      </c>
      <c r="B797" s="81">
        <v>1.0590552327505196</v>
      </c>
    </row>
    <row r="798" spans="1:2" x14ac:dyDescent="0.25">
      <c r="A798" s="23">
        <v>42521</v>
      </c>
      <c r="B798" s="81" t="e">
        <v>#N/A</v>
      </c>
    </row>
    <row r="799" spans="1:2" x14ac:dyDescent="0.25">
      <c r="A799" s="23">
        <v>42551</v>
      </c>
      <c r="B799" s="81" t="e">
        <v>#N/A</v>
      </c>
    </row>
    <row r="800" spans="1:2" x14ac:dyDescent="0.25">
      <c r="A800" s="23">
        <v>42582</v>
      </c>
      <c r="B800" s="81">
        <v>1.0584548219583572</v>
      </c>
    </row>
    <row r="801" spans="1:2" x14ac:dyDescent="0.25">
      <c r="A801" s="23">
        <v>42613</v>
      </c>
      <c r="B801" s="81" t="e">
        <v>#N/A</v>
      </c>
    </row>
    <row r="802" spans="1:2" x14ac:dyDescent="0.25">
      <c r="A802" s="23">
        <v>42643</v>
      </c>
      <c r="B802" s="81" t="e">
        <v>#N/A</v>
      </c>
    </row>
    <row r="803" spans="1:2" x14ac:dyDescent="0.25">
      <c r="A803" s="23">
        <v>42674</v>
      </c>
      <c r="B803" s="81">
        <v>1.0585629135912078</v>
      </c>
    </row>
    <row r="804" spans="1:2" x14ac:dyDescent="0.25">
      <c r="A804" s="23">
        <v>42704</v>
      </c>
      <c r="B804" s="81" t="e">
        <v>#N/A</v>
      </c>
    </row>
    <row r="805" spans="1:2" x14ac:dyDescent="0.25">
      <c r="A805" s="23">
        <v>42735</v>
      </c>
      <c r="B805" s="81" t="e">
        <v>#N/A</v>
      </c>
    </row>
    <row r="806" spans="1:2" x14ac:dyDescent="0.25">
      <c r="A806" s="23">
        <v>42766</v>
      </c>
      <c r="B806" s="81" t="e">
        <v>#N/A</v>
      </c>
    </row>
    <row r="807" spans="1:2" x14ac:dyDescent="0.25">
      <c r="A807" s="23">
        <v>42794</v>
      </c>
      <c r="B807" s="81" t="e">
        <v>#N/A</v>
      </c>
    </row>
    <row r="808" spans="1:2" x14ac:dyDescent="0.25">
      <c r="A808" s="23">
        <v>42825</v>
      </c>
      <c r="B808" s="81" t="e">
        <v>#N/A</v>
      </c>
    </row>
    <row r="809" spans="1:2" x14ac:dyDescent="0.25">
      <c r="A809" s="23">
        <v>42855</v>
      </c>
      <c r="B809" s="81" t="e">
        <v>#N/A</v>
      </c>
    </row>
    <row r="810" spans="1:2" x14ac:dyDescent="0.25">
      <c r="A810" s="23">
        <v>42886</v>
      </c>
      <c r="B810" s="81" t="e">
        <v>#N/A</v>
      </c>
    </row>
    <row r="811" spans="1:2" x14ac:dyDescent="0.25">
      <c r="A811" s="23">
        <v>42916</v>
      </c>
      <c r="B811" s="81" t="e">
        <v>#N/A</v>
      </c>
    </row>
    <row r="812" spans="1:2" x14ac:dyDescent="0.25">
      <c r="A812" s="23">
        <v>42947</v>
      </c>
      <c r="B812" s="81" t="e">
        <v>#N/A</v>
      </c>
    </row>
    <row r="813" spans="1:2" x14ac:dyDescent="0.25">
      <c r="A813" s="23">
        <v>42978</v>
      </c>
      <c r="B813" s="81" t="e">
        <v>#N/A</v>
      </c>
    </row>
    <row r="814" spans="1:2" x14ac:dyDescent="0.25">
      <c r="A814" s="23">
        <v>43008</v>
      </c>
      <c r="B814" s="81" t="e">
        <v>#N/A</v>
      </c>
    </row>
    <row r="815" spans="1:2" x14ac:dyDescent="0.25">
      <c r="A815" s="23">
        <v>43039</v>
      </c>
      <c r="B815" s="81" t="e">
        <v>#N/A</v>
      </c>
    </row>
    <row r="816" spans="1:2" x14ac:dyDescent="0.25">
      <c r="A816" s="23">
        <v>43069</v>
      </c>
      <c r="B816" s="81" t="e">
        <v>#N/A</v>
      </c>
    </row>
    <row r="817" spans="1:2" x14ac:dyDescent="0.25">
      <c r="A817" s="23">
        <v>43100</v>
      </c>
      <c r="B817" s="81" t="e">
        <v>#N/A</v>
      </c>
    </row>
    <row r="818" spans="1:2" x14ac:dyDescent="0.25">
      <c r="A818" s="23">
        <v>43131</v>
      </c>
      <c r="B818" s="81" t="e">
        <v>#N/A</v>
      </c>
    </row>
    <row r="819" spans="1:2" x14ac:dyDescent="0.25">
      <c r="A819" s="23">
        <v>43159</v>
      </c>
      <c r="B819" s="81" t="e">
        <v>#N/A</v>
      </c>
    </row>
    <row r="820" spans="1:2" x14ac:dyDescent="0.25">
      <c r="A820" s="23">
        <v>43190</v>
      </c>
      <c r="B820" s="81" t="e">
        <v>#N/A</v>
      </c>
    </row>
    <row r="821" spans="1:2" x14ac:dyDescent="0.25">
      <c r="A821" s="23">
        <v>43220</v>
      </c>
      <c r="B821" s="81" t="e">
        <v>#N/A</v>
      </c>
    </row>
    <row r="822" spans="1:2" x14ac:dyDescent="0.25">
      <c r="A822" s="23">
        <v>43251</v>
      </c>
      <c r="B822" s="81" t="e">
        <v>#N/A</v>
      </c>
    </row>
    <row r="823" spans="1:2" x14ac:dyDescent="0.25">
      <c r="A823" s="23">
        <v>43281</v>
      </c>
      <c r="B823" s="81" t="e">
        <v>#N/A</v>
      </c>
    </row>
    <row r="824" spans="1:2" x14ac:dyDescent="0.25">
      <c r="A824" s="23">
        <v>43312</v>
      </c>
      <c r="B824" s="81" t="e">
        <v>#N/A</v>
      </c>
    </row>
    <row r="825" spans="1:2" x14ac:dyDescent="0.25">
      <c r="A825" s="23">
        <v>43343</v>
      </c>
      <c r="B825" s="81" t="e">
        <v>#N/A</v>
      </c>
    </row>
    <row r="826" spans="1:2" x14ac:dyDescent="0.25">
      <c r="A826" s="23">
        <v>43373</v>
      </c>
      <c r="B826" s="81" t="e">
        <v>#N/A</v>
      </c>
    </row>
    <row r="827" spans="1:2" x14ac:dyDescent="0.25">
      <c r="A827" s="23">
        <v>43404</v>
      </c>
      <c r="B827" s="81" t="e">
        <v>#N/A</v>
      </c>
    </row>
    <row r="828" spans="1:2" x14ac:dyDescent="0.25">
      <c r="A828" s="23">
        <v>43434</v>
      </c>
      <c r="B828" s="81" t="e">
        <v>#N/A</v>
      </c>
    </row>
    <row r="829" spans="1:2" x14ac:dyDescent="0.25">
      <c r="A829" s="23">
        <v>43465</v>
      </c>
      <c r="B829" s="81" t="e">
        <v>#N/A</v>
      </c>
    </row>
    <row r="830" spans="1:2" x14ac:dyDescent="0.25">
      <c r="A830" s="23">
        <v>43496</v>
      </c>
      <c r="B830" s="81" t="e">
        <v>#N/A</v>
      </c>
    </row>
    <row r="831" spans="1:2" x14ac:dyDescent="0.25">
      <c r="A831" s="23">
        <v>43524</v>
      </c>
      <c r="B831" s="81" t="e">
        <v>#N/A</v>
      </c>
    </row>
    <row r="832" spans="1:2" x14ac:dyDescent="0.25">
      <c r="A832" s="23">
        <v>43555</v>
      </c>
      <c r="B832" s="81" t="e">
        <v>#N/A</v>
      </c>
    </row>
    <row r="833" spans="1:2" x14ac:dyDescent="0.25">
      <c r="A833" s="23">
        <v>43585</v>
      </c>
      <c r="B833" s="81" t="e">
        <v>#N/A</v>
      </c>
    </row>
    <row r="834" spans="1:2" x14ac:dyDescent="0.25">
      <c r="A834" s="23">
        <v>43616</v>
      </c>
      <c r="B834" s="81" t="e">
        <v>#N/A</v>
      </c>
    </row>
    <row r="835" spans="1:2" x14ac:dyDescent="0.25">
      <c r="A835" s="23">
        <v>43646</v>
      </c>
      <c r="B835" s="81" t="e">
        <v>#N/A</v>
      </c>
    </row>
    <row r="836" spans="1:2" x14ac:dyDescent="0.25">
      <c r="A836" s="23">
        <v>43677</v>
      </c>
      <c r="B836" s="81" t="e">
        <v>#N/A</v>
      </c>
    </row>
    <row r="837" spans="1:2" x14ac:dyDescent="0.25">
      <c r="A837" s="23">
        <v>43708</v>
      </c>
      <c r="B837" s="81" t="e">
        <v>#N/A</v>
      </c>
    </row>
    <row r="838" spans="1:2" x14ac:dyDescent="0.25">
      <c r="A838" s="23">
        <v>43738</v>
      </c>
      <c r="B838" s="81" t="e">
        <v>#N/A</v>
      </c>
    </row>
    <row r="839" spans="1:2" x14ac:dyDescent="0.25">
      <c r="A839" s="23">
        <v>43769</v>
      </c>
      <c r="B839" s="81" t="e">
        <v>#N/A</v>
      </c>
    </row>
    <row r="840" spans="1:2" x14ac:dyDescent="0.25">
      <c r="A840" s="23">
        <v>43799</v>
      </c>
      <c r="B840" s="81" t="e">
        <v>#N/A</v>
      </c>
    </row>
    <row r="841" spans="1:2" x14ac:dyDescent="0.25">
      <c r="A841" s="23">
        <v>43830</v>
      </c>
      <c r="B841" s="81" t="e">
        <v>#N/A</v>
      </c>
    </row>
    <row r="842" spans="1:2" x14ac:dyDescent="0.25">
      <c r="A842" s="23">
        <v>43861</v>
      </c>
      <c r="B842" s="81" t="e">
        <v>#N/A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J12" sqref="J12"/>
    </sheetView>
  </sheetViews>
  <sheetFormatPr defaultRowHeight="15" x14ac:dyDescent="0.25"/>
  <cols>
    <col min="1" max="16384" width="9.140625" style="16"/>
  </cols>
  <sheetData>
    <row r="1" spans="1:19" x14ac:dyDescent="0.25">
      <c r="B1" s="16" t="s">
        <v>53</v>
      </c>
      <c r="C1" s="16" t="s">
        <v>54</v>
      </c>
    </row>
    <row r="2" spans="1:19" x14ac:dyDescent="0.25">
      <c r="A2" s="16" t="s">
        <v>26</v>
      </c>
      <c r="B2" s="18">
        <v>1.7306804319544566</v>
      </c>
      <c r="C2" s="18">
        <v>2.114374265231822</v>
      </c>
      <c r="D2" s="18"/>
    </row>
    <row r="3" spans="1:19" x14ac:dyDescent="0.25">
      <c r="A3" s="16" t="s">
        <v>27</v>
      </c>
      <c r="B3" s="18">
        <v>0.37035927768021004</v>
      </c>
      <c r="C3" s="18">
        <v>4.2102545402977753E-2</v>
      </c>
      <c r="D3" s="18"/>
    </row>
    <row r="4" spans="1:19" x14ac:dyDescent="0.25">
      <c r="A4" s="16" t="s">
        <v>28</v>
      </c>
      <c r="B4" s="18">
        <v>0.4312047213923087</v>
      </c>
      <c r="C4" s="18">
        <v>-8.2016595568279449E-3</v>
      </c>
      <c r="D4" s="18"/>
    </row>
    <row r="5" spans="1:19" x14ac:dyDescent="0.25">
      <c r="A5" s="16" t="s">
        <v>29</v>
      </c>
      <c r="B5" s="18">
        <v>-0.17294741866865637</v>
      </c>
      <c r="C5" s="18">
        <v>-5.2822956844078561E-2</v>
      </c>
      <c r="D5" s="18"/>
    </row>
    <row r="6" spans="1:19" x14ac:dyDescent="0.25">
      <c r="A6" s="16" t="s">
        <v>30</v>
      </c>
      <c r="B6" s="18">
        <v>0.28666293508965435</v>
      </c>
      <c r="C6" s="18">
        <v>3.6064830562343442E-2</v>
      </c>
      <c r="D6" s="18"/>
    </row>
    <row r="7" spans="1:19" x14ac:dyDescent="0.25">
      <c r="A7" s="16" t="s">
        <v>31</v>
      </c>
      <c r="B7" s="18">
        <v>-0.76946311997991845</v>
      </c>
      <c r="C7" s="18">
        <v>-0.20856011322227808</v>
      </c>
      <c r="D7" s="18"/>
    </row>
    <row r="10" spans="1:19" x14ac:dyDescent="0.25">
      <c r="A10" s="16" t="s">
        <v>51</v>
      </c>
      <c r="B10" s="20">
        <v>1.8823748725030454</v>
      </c>
      <c r="C10" s="20">
        <v>1.9562541311163084</v>
      </c>
      <c r="D10" s="20"/>
    </row>
    <row r="11" spans="1:19" x14ac:dyDescent="0.25">
      <c r="A11" s="77" t="s">
        <v>52</v>
      </c>
      <c r="B11" s="32">
        <f>B10-B5</f>
        <v>2.0553222911717017</v>
      </c>
      <c r="C11" s="32">
        <f>C10-C5</f>
        <v>2.009077087960387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1" sqref="E1"/>
    </sheetView>
  </sheetViews>
  <sheetFormatPr defaultRowHeight="15" x14ac:dyDescent="0.25"/>
  <sheetData>
    <row r="1" spans="1:9" x14ac:dyDescent="0.25">
      <c r="B1">
        <v>2016</v>
      </c>
      <c r="C1">
        <v>2017</v>
      </c>
      <c r="D1">
        <v>2018</v>
      </c>
    </row>
    <row r="2" spans="1:9" x14ac:dyDescent="0.25">
      <c r="A2" t="s">
        <v>26</v>
      </c>
      <c r="B2" s="31">
        <v>2.114374265231822</v>
      </c>
      <c r="C2" s="31">
        <v>1.5135973693675364</v>
      </c>
      <c r="D2" s="31">
        <v>1.5196440975603354</v>
      </c>
      <c r="F2" s="63"/>
      <c r="G2" s="63"/>
      <c r="H2" s="63"/>
      <c r="I2" s="55"/>
    </row>
    <row r="3" spans="1:9" x14ac:dyDescent="0.25">
      <c r="A3" t="s">
        <v>27</v>
      </c>
      <c r="B3" s="15">
        <v>4.2102545402977753E-2</v>
      </c>
      <c r="C3" s="15">
        <v>0.31172626417299565</v>
      </c>
      <c r="D3" s="15">
        <v>0.21862964266139429</v>
      </c>
      <c r="F3" s="53"/>
      <c r="G3" s="53"/>
      <c r="H3" s="53"/>
      <c r="I3" s="53"/>
    </row>
    <row r="4" spans="1:9" x14ac:dyDescent="0.25">
      <c r="A4" t="s">
        <v>28</v>
      </c>
      <c r="B4" s="15">
        <v>-8.2016595568279449E-3</v>
      </c>
      <c r="C4" s="15">
        <v>0.52549403556763075</v>
      </c>
      <c r="D4" s="15">
        <v>0.38886809730869221</v>
      </c>
      <c r="F4" s="63"/>
      <c r="G4" s="63"/>
      <c r="H4" s="63"/>
      <c r="I4" s="56"/>
    </row>
    <row r="5" spans="1:9" x14ac:dyDescent="0.25">
      <c r="A5" t="s">
        <v>30</v>
      </c>
      <c r="B5" s="15">
        <v>3.6064830562343442E-2</v>
      </c>
      <c r="C5" s="15">
        <v>8.8421126184878851E-2</v>
      </c>
      <c r="D5" s="15">
        <v>7.9468105424773672E-2</v>
      </c>
      <c r="F5" s="63"/>
      <c r="G5" s="63"/>
      <c r="H5" s="63"/>
    </row>
    <row r="6" spans="1:9" x14ac:dyDescent="0.25">
      <c r="A6" t="s">
        <v>31</v>
      </c>
      <c r="B6" s="15">
        <v>-0.20856011322227808</v>
      </c>
      <c r="C6" s="15">
        <v>-0.46908535728225065</v>
      </c>
      <c r="D6" s="15">
        <v>-0.40059868716078029</v>
      </c>
      <c r="F6" s="63"/>
      <c r="G6" s="63"/>
      <c r="H6" s="63"/>
    </row>
    <row r="9" spans="1:9" x14ac:dyDescent="0.25">
      <c r="A9" t="s">
        <v>51</v>
      </c>
      <c r="B9" s="19">
        <v>1.9562541311163084</v>
      </c>
      <c r="C9" s="19">
        <v>1.9722396732317904</v>
      </c>
      <c r="D9" s="19">
        <v>1.7251533049567724</v>
      </c>
      <c r="F9" s="64"/>
      <c r="G9" s="64"/>
      <c r="H9" s="64"/>
    </row>
    <row r="10" spans="1:9" x14ac:dyDescent="0.25">
      <c r="A10" s="77" t="s">
        <v>52</v>
      </c>
      <c r="B10" s="47">
        <v>2.009077087960387</v>
      </c>
      <c r="C10" s="47">
        <v>1.9709137463956639</v>
      </c>
      <c r="D10" s="47">
        <v>1.8061427362253135</v>
      </c>
      <c r="F10" s="47"/>
      <c r="G10" s="47"/>
      <c r="H10" s="47"/>
    </row>
    <row r="13" spans="1:9" x14ac:dyDescent="0.25">
      <c r="B13" s="36"/>
      <c r="C13" s="36"/>
      <c r="D13" s="36"/>
    </row>
    <row r="17" spans="2:4" x14ac:dyDescent="0.25">
      <c r="B17" s="37"/>
      <c r="C17" s="37"/>
      <c r="D17" s="37"/>
    </row>
    <row r="19" spans="2:4" x14ac:dyDescent="0.25">
      <c r="B19" s="38"/>
      <c r="C19" s="38"/>
      <c r="D19" s="38"/>
    </row>
    <row r="22" spans="2:4" x14ac:dyDescent="0.25">
      <c r="B22" s="39"/>
      <c r="C22" s="39"/>
      <c r="D22" s="39"/>
    </row>
    <row r="24" spans="2:4" x14ac:dyDescent="0.25">
      <c r="B24" s="40"/>
      <c r="C24" s="40"/>
      <c r="D24" s="4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31" workbookViewId="0">
      <selection activeCell="D2" sqref="D2"/>
    </sheetView>
  </sheetViews>
  <sheetFormatPr defaultRowHeight="15" x14ac:dyDescent="0.25"/>
  <sheetData>
    <row r="1" spans="1:3" x14ac:dyDescent="0.25">
      <c r="B1" t="s">
        <v>58</v>
      </c>
      <c r="C1" t="s">
        <v>59</v>
      </c>
    </row>
    <row r="2" spans="1:3" x14ac:dyDescent="0.25">
      <c r="A2" s="23">
        <v>41670</v>
      </c>
      <c r="B2" s="51">
        <v>1.5200855379210454</v>
      </c>
      <c r="C2" s="51">
        <v>1.9474443618556325</v>
      </c>
    </row>
    <row r="3" spans="1:3" x14ac:dyDescent="0.25">
      <c r="A3" s="23">
        <v>41698</v>
      </c>
      <c r="B3" s="51">
        <v>1.9341426064893641</v>
      </c>
      <c r="C3" s="51">
        <v>2.5461829123224478</v>
      </c>
    </row>
    <row r="4" spans="1:3" x14ac:dyDescent="0.25">
      <c r="A4" s="23">
        <v>41729</v>
      </c>
      <c r="B4" s="51">
        <v>2.5587731036651018</v>
      </c>
      <c r="C4" s="51">
        <v>3.0475924194633519</v>
      </c>
    </row>
    <row r="5" spans="1:3" x14ac:dyDescent="0.25">
      <c r="A5" s="23">
        <v>41759</v>
      </c>
      <c r="B5" s="51">
        <v>2.6829184239491655</v>
      </c>
      <c r="C5" s="51">
        <v>3.2900137993676859</v>
      </c>
    </row>
    <row r="6" spans="1:3" x14ac:dyDescent="0.25">
      <c r="A6" s="23">
        <v>41790</v>
      </c>
      <c r="B6" s="51">
        <v>2.6461022054066641</v>
      </c>
      <c r="C6" s="51">
        <v>3.1038644197292964</v>
      </c>
    </row>
    <row r="7" spans="1:3" x14ac:dyDescent="0.25">
      <c r="A7" s="23">
        <v>41820</v>
      </c>
      <c r="B7" s="51">
        <v>2.9207940089214457</v>
      </c>
      <c r="C7" s="51">
        <v>3.3484907539734099</v>
      </c>
    </row>
    <row r="8" spans="1:3" x14ac:dyDescent="0.25">
      <c r="A8" s="23">
        <v>41851</v>
      </c>
      <c r="B8" s="51">
        <v>2.8921864632142968</v>
      </c>
      <c r="C8" s="51">
        <v>3.6077962370763439</v>
      </c>
    </row>
    <row r="9" spans="1:3" x14ac:dyDescent="0.25">
      <c r="A9" s="23">
        <v>41882</v>
      </c>
      <c r="B9" s="51">
        <v>3.5605065171874228</v>
      </c>
      <c r="C9" s="51">
        <v>3.7680908973085181</v>
      </c>
    </row>
    <row r="10" spans="1:3" x14ac:dyDescent="0.25">
      <c r="A10" s="23">
        <v>41912</v>
      </c>
      <c r="B10" s="51">
        <v>3.1866910787440528</v>
      </c>
      <c r="C10" s="51">
        <v>3.6534284827800301</v>
      </c>
    </row>
    <row r="11" spans="1:3" x14ac:dyDescent="0.25">
      <c r="A11" s="23">
        <v>41943</v>
      </c>
      <c r="B11" s="51">
        <v>3.5344130934070073</v>
      </c>
      <c r="C11" s="51">
        <v>4.3889666614818301</v>
      </c>
    </row>
    <row r="12" spans="1:3" x14ac:dyDescent="0.25">
      <c r="A12" s="23">
        <v>41973</v>
      </c>
      <c r="B12" s="51">
        <v>3.4656670304125115</v>
      </c>
      <c r="C12" s="51">
        <v>4.5206553872938926</v>
      </c>
    </row>
    <row r="13" spans="1:3" x14ac:dyDescent="0.25">
      <c r="A13" s="23">
        <v>42004</v>
      </c>
      <c r="B13" s="51">
        <v>3.5275133044339269</v>
      </c>
      <c r="C13" s="51">
        <v>4.7178745458615223</v>
      </c>
    </row>
    <row r="14" spans="1:3" x14ac:dyDescent="0.25">
      <c r="A14" s="23">
        <v>42035</v>
      </c>
      <c r="B14" s="51">
        <v>4.0010785544667193</v>
      </c>
      <c r="C14" s="51">
        <v>4.3994784786673735</v>
      </c>
    </row>
    <row r="15" spans="1:3" x14ac:dyDescent="0.25">
      <c r="A15" s="23">
        <v>42063</v>
      </c>
      <c r="B15" s="51">
        <v>3.5493479402581851</v>
      </c>
      <c r="C15" s="51">
        <v>3.9875809244364069</v>
      </c>
    </row>
    <row r="16" spans="1:3" x14ac:dyDescent="0.25">
      <c r="A16" s="23">
        <v>42094</v>
      </c>
      <c r="B16" s="51">
        <v>3.3621825280294892</v>
      </c>
      <c r="C16" s="51">
        <v>3.3288394848184355</v>
      </c>
    </row>
    <row r="17" spans="1:3" x14ac:dyDescent="0.25">
      <c r="A17" s="23">
        <v>42124</v>
      </c>
      <c r="B17" s="51">
        <v>3.3702211880618727</v>
      </c>
      <c r="C17" s="51">
        <v>3.66803365323638</v>
      </c>
    </row>
    <row r="18" spans="1:3" x14ac:dyDescent="0.25">
      <c r="A18" s="23">
        <v>42155</v>
      </c>
      <c r="B18" s="51">
        <v>3.6385755046469459</v>
      </c>
      <c r="C18" s="51">
        <v>3.6099836637081717</v>
      </c>
    </row>
    <row r="19" spans="1:3" x14ac:dyDescent="0.25">
      <c r="A19" s="23">
        <v>42185</v>
      </c>
      <c r="B19" s="51">
        <v>3.2017253584529115</v>
      </c>
      <c r="C19" s="51">
        <v>3.3799582638428971</v>
      </c>
    </row>
    <row r="20" spans="1:3" x14ac:dyDescent="0.25">
      <c r="A20" s="23">
        <v>42216</v>
      </c>
      <c r="B20" s="51">
        <v>3.4059621189161948</v>
      </c>
      <c r="C20" s="51">
        <v>3.4353252141327451</v>
      </c>
    </row>
    <row r="21" spans="1:3" x14ac:dyDescent="0.25">
      <c r="A21" s="23">
        <v>42247</v>
      </c>
      <c r="B21" s="51">
        <v>2.8597074297915581</v>
      </c>
      <c r="C21" s="51">
        <v>3.2765454303224084</v>
      </c>
    </row>
    <row r="22" spans="1:3" x14ac:dyDescent="0.25">
      <c r="A22" s="23">
        <v>42277</v>
      </c>
      <c r="B22" s="51">
        <v>3.1661078324157321</v>
      </c>
      <c r="C22" s="51">
        <v>3.333416481661633</v>
      </c>
    </row>
    <row r="23" spans="1:3" x14ac:dyDescent="0.25">
      <c r="A23" s="23">
        <v>42308</v>
      </c>
      <c r="B23" s="51">
        <v>2.6415363973852468</v>
      </c>
      <c r="C23" s="51">
        <v>3.1580864396817843</v>
      </c>
    </row>
    <row r="24" spans="1:3" x14ac:dyDescent="0.25">
      <c r="A24" s="23">
        <v>42338</v>
      </c>
      <c r="B24" s="51">
        <v>2.405423549409047</v>
      </c>
      <c r="C24" s="51">
        <v>2.890292575122877</v>
      </c>
    </row>
    <row r="25" spans="1:3" x14ac:dyDescent="0.25">
      <c r="A25" s="23">
        <v>42369</v>
      </c>
      <c r="B25" s="51">
        <v>2.6436180245845042</v>
      </c>
      <c r="C25" s="51">
        <v>3.047667592942771</v>
      </c>
    </row>
    <row r="26" spans="1:3" x14ac:dyDescent="0.25">
      <c r="A26" s="23">
        <v>42400</v>
      </c>
      <c r="B26" s="51">
        <v>2.378534970166446</v>
      </c>
      <c r="C26" s="51">
        <v>3.0786042346213405</v>
      </c>
    </row>
    <row r="27" spans="1:3" x14ac:dyDescent="0.25">
      <c r="A27" s="23">
        <v>42429</v>
      </c>
      <c r="B27" s="51">
        <v>2.5582143596697637</v>
      </c>
      <c r="C27" s="51">
        <v>2.9118887084338185</v>
      </c>
    </row>
    <row r="28" spans="1:3" x14ac:dyDescent="0.25">
      <c r="A28" s="23">
        <v>42460</v>
      </c>
      <c r="B28" s="51">
        <v>2.1663649268512941</v>
      </c>
      <c r="C28" s="51">
        <v>3.1945185245968899</v>
      </c>
    </row>
    <row r="29" spans="1:3" x14ac:dyDescent="0.25">
      <c r="A29" s="23">
        <v>42490</v>
      </c>
      <c r="B29" s="51">
        <v>2.7570545461883533</v>
      </c>
      <c r="C29" s="51">
        <v>2.9191781604039235</v>
      </c>
    </row>
    <row r="30" spans="1:3" x14ac:dyDescent="0.25">
      <c r="A30" s="23">
        <v>42521</v>
      </c>
      <c r="B30" s="51">
        <v>2.5026221297928863</v>
      </c>
      <c r="C30" s="51">
        <v>2.786875919408982</v>
      </c>
    </row>
    <row r="31" spans="1:3" x14ac:dyDescent="0.25">
      <c r="A31" s="23">
        <v>42551</v>
      </c>
      <c r="B31" s="51">
        <v>2.8837817069013116</v>
      </c>
      <c r="C31" s="51">
        <v>2.7652123157741126</v>
      </c>
    </row>
    <row r="32" spans="1:3" x14ac:dyDescent="0.25">
      <c r="A32" s="23">
        <v>42582</v>
      </c>
      <c r="B32" s="51">
        <v>2.9253579976868949</v>
      </c>
      <c r="C32" s="51">
        <v>2.8926321577887659</v>
      </c>
    </row>
    <row r="33" spans="1:3" x14ac:dyDescent="0.25">
      <c r="A33" s="23">
        <v>42613</v>
      </c>
      <c r="B33" s="51">
        <v>2.6044997218554133</v>
      </c>
      <c r="C33" s="51">
        <v>2.6574001660875091</v>
      </c>
    </row>
    <row r="34" spans="1:3" x14ac:dyDescent="0.25">
      <c r="A34" s="23">
        <v>42643</v>
      </c>
      <c r="B34" s="51">
        <v>2.8158822756946478</v>
      </c>
      <c r="C34" s="51">
        <v>2.6545753001383954</v>
      </c>
    </row>
    <row r="35" spans="1:3" x14ac:dyDescent="0.25">
      <c r="A35" s="23">
        <v>42674</v>
      </c>
      <c r="B35" s="51">
        <v>3.0672223284050171</v>
      </c>
      <c r="C35" s="51">
        <v>2.5991846953842268</v>
      </c>
    </row>
    <row r="36" spans="1:3" x14ac:dyDescent="0.25">
      <c r="A36" s="23">
        <v>42704</v>
      </c>
      <c r="B36" s="51">
        <v>3.0700636143367932</v>
      </c>
      <c r="C36" s="51">
        <v>2.599921457366583</v>
      </c>
    </row>
    <row r="37" spans="1:3" x14ac:dyDescent="0.25">
      <c r="A37" s="23">
        <v>42735</v>
      </c>
      <c r="B37" s="51">
        <v>3.1528277612768107</v>
      </c>
      <c r="C37" s="51">
        <v>2.256244963738907</v>
      </c>
    </row>
    <row r="38" spans="1:3" x14ac:dyDescent="0.25">
      <c r="A38" s="23">
        <v>42766</v>
      </c>
      <c r="B38" s="51">
        <v>2.9961242462465565</v>
      </c>
      <c r="C38" s="51">
        <v>2.0891453713593355</v>
      </c>
    </row>
    <row r="39" spans="1:3" x14ac:dyDescent="0.25">
      <c r="A39" s="23">
        <v>42794</v>
      </c>
      <c r="B39" s="51">
        <v>2.6351766686564693</v>
      </c>
      <c r="C39" s="51">
        <v>2.2683797742778733</v>
      </c>
    </row>
    <row r="40" spans="1:3" x14ac:dyDescent="0.25">
      <c r="A40" s="23">
        <v>42825</v>
      </c>
      <c r="B40" s="78">
        <v>2.8</v>
      </c>
      <c r="C40" s="51" t="e">
        <v>#N/A</v>
      </c>
    </row>
  </sheetData>
  <conditionalFormatting sqref="C2:C40">
    <cfRule type="expression" dxfId="10" priority="1">
      <formula>#REF!&lt;2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8"/>
  <sheetViews>
    <sheetView workbookViewId="0">
      <selection activeCell="F15" sqref="F15"/>
    </sheetView>
  </sheetViews>
  <sheetFormatPr defaultRowHeight="15" x14ac:dyDescent="0.25"/>
  <sheetData>
    <row r="1" spans="1:2" x14ac:dyDescent="0.25">
      <c r="B1" t="s">
        <v>60</v>
      </c>
    </row>
    <row r="2" spans="1:2" x14ac:dyDescent="0.25">
      <c r="A2" s="23">
        <v>29251</v>
      </c>
      <c r="B2" s="51">
        <v>15.43</v>
      </c>
    </row>
    <row r="3" spans="1:2" x14ac:dyDescent="0.25">
      <c r="A3" s="23">
        <v>29280</v>
      </c>
      <c r="B3" s="51" t="e">
        <v>#N/A</v>
      </c>
    </row>
    <row r="4" spans="1:2" x14ac:dyDescent="0.25">
      <c r="A4" s="23">
        <v>29311</v>
      </c>
      <c r="B4" s="51" t="e">
        <v>#N/A</v>
      </c>
    </row>
    <row r="5" spans="1:2" x14ac:dyDescent="0.25">
      <c r="A5" s="23">
        <v>29341</v>
      </c>
      <c r="B5" s="51">
        <v>15.61</v>
      </c>
    </row>
    <row r="6" spans="1:2" x14ac:dyDescent="0.25">
      <c r="A6" s="23">
        <v>29372</v>
      </c>
      <c r="B6" s="51" t="e">
        <v>#N/A</v>
      </c>
    </row>
    <row r="7" spans="1:2" x14ac:dyDescent="0.25">
      <c r="A7" s="23">
        <v>29402</v>
      </c>
      <c r="B7" s="51" t="e">
        <v>#N/A</v>
      </c>
    </row>
    <row r="8" spans="1:2" x14ac:dyDescent="0.25">
      <c r="A8" s="23">
        <v>29433</v>
      </c>
      <c r="B8" s="51">
        <v>15.35</v>
      </c>
    </row>
    <row r="9" spans="1:2" x14ac:dyDescent="0.25">
      <c r="A9" s="23">
        <v>29464</v>
      </c>
      <c r="B9" s="51" t="e">
        <v>#N/A</v>
      </c>
    </row>
    <row r="10" spans="1:2" x14ac:dyDescent="0.25">
      <c r="A10" s="23">
        <v>29494</v>
      </c>
      <c r="B10" s="51" t="e">
        <v>#N/A</v>
      </c>
    </row>
    <row r="11" spans="1:2" x14ac:dyDescent="0.25">
      <c r="A11" s="23">
        <v>29525</v>
      </c>
      <c r="B11" s="51">
        <v>15.09</v>
      </c>
    </row>
    <row r="12" spans="1:2" x14ac:dyDescent="0.25">
      <c r="A12" s="23">
        <v>29555</v>
      </c>
      <c r="B12" s="51" t="e">
        <v>#N/A</v>
      </c>
    </row>
    <row r="13" spans="1:2" x14ac:dyDescent="0.25">
      <c r="A13" s="23">
        <v>29586</v>
      </c>
      <c r="B13" s="51" t="e">
        <v>#N/A</v>
      </c>
    </row>
    <row r="14" spans="1:2" x14ac:dyDescent="0.25">
      <c r="A14" s="23">
        <v>29617</v>
      </c>
      <c r="B14" s="51">
        <v>15.17</v>
      </c>
    </row>
    <row r="15" spans="1:2" x14ac:dyDescent="0.25">
      <c r="A15" s="23">
        <v>29645</v>
      </c>
      <c r="B15" s="51" t="e">
        <v>#N/A</v>
      </c>
    </row>
    <row r="16" spans="1:2" x14ac:dyDescent="0.25">
      <c r="A16" s="23">
        <v>29676</v>
      </c>
      <c r="B16" s="51" t="e">
        <v>#N/A</v>
      </c>
    </row>
    <row r="17" spans="1:2" x14ac:dyDescent="0.25">
      <c r="A17" s="23">
        <v>29706</v>
      </c>
      <c r="B17" s="51">
        <v>15.38</v>
      </c>
    </row>
    <row r="18" spans="1:2" x14ac:dyDescent="0.25">
      <c r="A18" s="23">
        <v>29737</v>
      </c>
      <c r="B18" s="51" t="e">
        <v>#N/A</v>
      </c>
    </row>
    <row r="19" spans="1:2" x14ac:dyDescent="0.25">
      <c r="A19" s="23">
        <v>29767</v>
      </c>
      <c r="B19" s="51" t="e">
        <v>#N/A</v>
      </c>
    </row>
    <row r="20" spans="1:2" x14ac:dyDescent="0.25">
      <c r="A20" s="23">
        <v>29798</v>
      </c>
      <c r="B20" s="51">
        <v>15.26</v>
      </c>
    </row>
    <row r="21" spans="1:2" x14ac:dyDescent="0.25">
      <c r="A21" s="23">
        <v>29829</v>
      </c>
      <c r="B21" s="51" t="e">
        <v>#N/A</v>
      </c>
    </row>
    <row r="22" spans="1:2" x14ac:dyDescent="0.25">
      <c r="A22" s="23">
        <v>29859</v>
      </c>
      <c r="B22" s="51" t="e">
        <v>#N/A</v>
      </c>
    </row>
    <row r="23" spans="1:2" x14ac:dyDescent="0.25">
      <c r="A23" s="23">
        <v>29890</v>
      </c>
      <c r="B23" s="51">
        <v>15.39</v>
      </c>
    </row>
    <row r="24" spans="1:2" x14ac:dyDescent="0.25">
      <c r="A24" s="23">
        <v>29920</v>
      </c>
      <c r="B24" s="51" t="e">
        <v>#N/A</v>
      </c>
    </row>
    <row r="25" spans="1:2" x14ac:dyDescent="0.25">
      <c r="A25" s="23">
        <v>29951</v>
      </c>
      <c r="B25" s="51" t="e">
        <v>#N/A</v>
      </c>
    </row>
    <row r="26" spans="1:2" x14ac:dyDescent="0.25">
      <c r="A26" s="23">
        <v>29982</v>
      </c>
      <c r="B26" s="51">
        <v>15.51</v>
      </c>
    </row>
    <row r="27" spans="1:2" x14ac:dyDescent="0.25">
      <c r="A27" s="23">
        <v>30010</v>
      </c>
      <c r="B27" s="51" t="e">
        <v>#N/A</v>
      </c>
    </row>
    <row r="28" spans="1:2" x14ac:dyDescent="0.25">
      <c r="A28" s="23">
        <v>30041</v>
      </c>
      <c r="B28" s="51" t="e">
        <v>#N/A</v>
      </c>
    </row>
    <row r="29" spans="1:2" x14ac:dyDescent="0.25">
      <c r="A29" s="23">
        <v>30071</v>
      </c>
      <c r="B29" s="51">
        <v>15.58</v>
      </c>
    </row>
    <row r="30" spans="1:2" x14ac:dyDescent="0.25">
      <c r="A30" s="23">
        <v>30102</v>
      </c>
      <c r="B30" s="51" t="e">
        <v>#N/A</v>
      </c>
    </row>
    <row r="31" spans="1:2" x14ac:dyDescent="0.25">
      <c r="A31" s="23">
        <v>30132</v>
      </c>
      <c r="B31" s="51" t="e">
        <v>#N/A</v>
      </c>
    </row>
    <row r="32" spans="1:2" x14ac:dyDescent="0.25">
      <c r="A32" s="23">
        <v>30163</v>
      </c>
      <c r="B32" s="51">
        <v>15.5</v>
      </c>
    </row>
    <row r="33" spans="1:2" x14ac:dyDescent="0.25">
      <c r="A33" s="23">
        <v>30194</v>
      </c>
      <c r="B33" s="51" t="e">
        <v>#N/A</v>
      </c>
    </row>
    <row r="34" spans="1:2" x14ac:dyDescent="0.25">
      <c r="A34" s="23">
        <v>30224</v>
      </c>
      <c r="B34" s="51" t="e">
        <v>#N/A</v>
      </c>
    </row>
    <row r="35" spans="1:2" x14ac:dyDescent="0.25">
      <c r="A35" s="23">
        <v>30255</v>
      </c>
      <c r="B35" s="51">
        <v>15.48</v>
      </c>
    </row>
    <row r="36" spans="1:2" x14ac:dyDescent="0.25">
      <c r="A36" s="23">
        <v>30285</v>
      </c>
      <c r="B36" s="51" t="e">
        <v>#N/A</v>
      </c>
    </row>
    <row r="37" spans="1:2" x14ac:dyDescent="0.25">
      <c r="A37" s="23">
        <v>30316</v>
      </c>
      <c r="B37" s="51" t="e">
        <v>#N/A</v>
      </c>
    </row>
    <row r="38" spans="1:2" x14ac:dyDescent="0.25">
      <c r="A38" s="23">
        <v>30347</v>
      </c>
      <c r="B38" s="51">
        <v>15.46</v>
      </c>
    </row>
    <row r="39" spans="1:2" x14ac:dyDescent="0.25">
      <c r="A39" s="23">
        <v>30375</v>
      </c>
      <c r="B39" s="51" t="e">
        <v>#N/A</v>
      </c>
    </row>
    <row r="40" spans="1:2" x14ac:dyDescent="0.25">
      <c r="A40" s="23">
        <v>30406</v>
      </c>
      <c r="B40" s="51" t="e">
        <v>#N/A</v>
      </c>
    </row>
    <row r="41" spans="1:2" x14ac:dyDescent="0.25">
      <c r="A41" s="23">
        <v>30436</v>
      </c>
      <c r="B41" s="51">
        <v>15.48</v>
      </c>
    </row>
    <row r="42" spans="1:2" x14ac:dyDescent="0.25">
      <c r="A42" s="23">
        <v>30467</v>
      </c>
      <c r="B42" s="51" t="e">
        <v>#N/A</v>
      </c>
    </row>
    <row r="43" spans="1:2" x14ac:dyDescent="0.25">
      <c r="A43" s="23">
        <v>30497</v>
      </c>
      <c r="B43" s="51" t="e">
        <v>#N/A</v>
      </c>
    </row>
    <row r="44" spans="1:2" x14ac:dyDescent="0.25">
      <c r="A44" s="23">
        <v>30528</v>
      </c>
      <c r="B44" s="51">
        <v>15.45</v>
      </c>
    </row>
    <row r="45" spans="1:2" x14ac:dyDescent="0.25">
      <c r="A45" s="23">
        <v>30559</v>
      </c>
      <c r="B45" s="51" t="e">
        <v>#N/A</v>
      </c>
    </row>
    <row r="46" spans="1:2" x14ac:dyDescent="0.25">
      <c r="A46" s="23">
        <v>30589</v>
      </c>
      <c r="B46" s="51" t="e">
        <v>#N/A</v>
      </c>
    </row>
    <row r="47" spans="1:2" x14ac:dyDescent="0.25">
      <c r="A47" s="23">
        <v>30620</v>
      </c>
      <c r="B47" s="51">
        <v>15.49</v>
      </c>
    </row>
    <row r="48" spans="1:2" x14ac:dyDescent="0.25">
      <c r="A48" s="23">
        <v>30650</v>
      </c>
      <c r="B48" s="51" t="e">
        <v>#N/A</v>
      </c>
    </row>
    <row r="49" spans="1:2" x14ac:dyDescent="0.25">
      <c r="A49" s="23">
        <v>30681</v>
      </c>
      <c r="B49" s="51" t="e">
        <v>#N/A</v>
      </c>
    </row>
    <row r="50" spans="1:2" x14ac:dyDescent="0.25">
      <c r="A50" s="23">
        <v>30712</v>
      </c>
      <c r="B50" s="51">
        <v>15.49</v>
      </c>
    </row>
    <row r="51" spans="1:2" x14ac:dyDescent="0.25">
      <c r="A51" s="23">
        <v>30741</v>
      </c>
      <c r="B51" s="51" t="e">
        <v>#N/A</v>
      </c>
    </row>
    <row r="52" spans="1:2" x14ac:dyDescent="0.25">
      <c r="A52" s="23">
        <v>30772</v>
      </c>
      <c r="B52" s="51" t="e">
        <v>#N/A</v>
      </c>
    </row>
    <row r="53" spans="1:2" x14ac:dyDescent="0.25">
      <c r="A53" s="23">
        <v>30802</v>
      </c>
      <c r="B53" s="51">
        <v>15.6</v>
      </c>
    </row>
    <row r="54" spans="1:2" x14ac:dyDescent="0.25">
      <c r="A54" s="23">
        <v>30833</v>
      </c>
      <c r="B54" s="51" t="e">
        <v>#N/A</v>
      </c>
    </row>
    <row r="55" spans="1:2" x14ac:dyDescent="0.25">
      <c r="A55" s="23">
        <v>30863</v>
      </c>
      <c r="B55" s="51" t="e">
        <v>#N/A</v>
      </c>
    </row>
    <row r="56" spans="1:2" x14ac:dyDescent="0.25">
      <c r="A56" s="23">
        <v>30894</v>
      </c>
      <c r="B56" s="51">
        <v>15.75</v>
      </c>
    </row>
    <row r="57" spans="1:2" x14ac:dyDescent="0.25">
      <c r="A57" s="23">
        <v>30925</v>
      </c>
      <c r="B57" s="51" t="e">
        <v>#N/A</v>
      </c>
    </row>
    <row r="58" spans="1:2" x14ac:dyDescent="0.25">
      <c r="A58" s="23">
        <v>30955</v>
      </c>
      <c r="B58" s="51" t="e">
        <v>#N/A</v>
      </c>
    </row>
    <row r="59" spans="1:2" x14ac:dyDescent="0.25">
      <c r="A59" s="23">
        <v>30986</v>
      </c>
      <c r="B59" s="51">
        <v>15.98</v>
      </c>
    </row>
    <row r="60" spans="1:2" x14ac:dyDescent="0.25">
      <c r="A60" s="23">
        <v>31016</v>
      </c>
      <c r="B60" s="51" t="e">
        <v>#N/A</v>
      </c>
    </row>
    <row r="61" spans="1:2" x14ac:dyDescent="0.25">
      <c r="A61" s="23">
        <v>31047</v>
      </c>
      <c r="B61" s="51" t="e">
        <v>#N/A</v>
      </c>
    </row>
    <row r="62" spans="1:2" x14ac:dyDescent="0.25">
      <c r="A62" s="23">
        <v>31078</v>
      </c>
      <c r="B62" s="51">
        <v>16.420000000000002</v>
      </c>
    </row>
    <row r="63" spans="1:2" x14ac:dyDescent="0.25">
      <c r="A63" s="23">
        <v>31106</v>
      </c>
      <c r="B63" s="51" t="e">
        <v>#N/A</v>
      </c>
    </row>
    <row r="64" spans="1:2" x14ac:dyDescent="0.25">
      <c r="A64" s="23">
        <v>31137</v>
      </c>
      <c r="B64" s="51" t="e">
        <v>#N/A</v>
      </c>
    </row>
    <row r="65" spans="1:2" x14ac:dyDescent="0.25">
      <c r="A65" s="23">
        <v>31167</v>
      </c>
      <c r="B65" s="51">
        <v>16.52</v>
      </c>
    </row>
    <row r="66" spans="1:2" x14ac:dyDescent="0.25">
      <c r="A66" s="23">
        <v>31198</v>
      </c>
      <c r="B66" s="51" t="e">
        <v>#N/A</v>
      </c>
    </row>
    <row r="67" spans="1:2" x14ac:dyDescent="0.25">
      <c r="A67" s="23">
        <v>31228</v>
      </c>
      <c r="B67" s="51" t="e">
        <v>#N/A</v>
      </c>
    </row>
    <row r="68" spans="1:2" x14ac:dyDescent="0.25">
      <c r="A68" s="23">
        <v>31259</v>
      </c>
      <c r="B68" s="51">
        <v>16.940000000000001</v>
      </c>
    </row>
    <row r="69" spans="1:2" x14ac:dyDescent="0.25">
      <c r="A69" s="23">
        <v>31290</v>
      </c>
      <c r="B69" s="51" t="e">
        <v>#N/A</v>
      </c>
    </row>
    <row r="70" spans="1:2" x14ac:dyDescent="0.25">
      <c r="A70" s="23">
        <v>31320</v>
      </c>
      <c r="B70" s="51" t="e">
        <v>#N/A</v>
      </c>
    </row>
    <row r="71" spans="1:2" x14ac:dyDescent="0.25">
      <c r="A71" s="23">
        <v>31351</v>
      </c>
      <c r="B71" s="51">
        <v>17.100000000000001</v>
      </c>
    </row>
    <row r="72" spans="1:2" x14ac:dyDescent="0.25">
      <c r="A72" s="23">
        <v>31381</v>
      </c>
      <c r="B72" s="51" t="e">
        <v>#N/A</v>
      </c>
    </row>
    <row r="73" spans="1:2" x14ac:dyDescent="0.25">
      <c r="A73" s="23">
        <v>31412</v>
      </c>
      <c r="B73" s="51" t="e">
        <v>#N/A</v>
      </c>
    </row>
    <row r="74" spans="1:2" x14ac:dyDescent="0.25">
      <c r="A74" s="23">
        <v>31443</v>
      </c>
      <c r="B74" s="51">
        <v>17.11</v>
      </c>
    </row>
    <row r="75" spans="1:2" x14ac:dyDescent="0.25">
      <c r="A75" s="23">
        <v>31471</v>
      </c>
      <c r="B75" s="51" t="e">
        <v>#N/A</v>
      </c>
    </row>
    <row r="76" spans="1:2" x14ac:dyDescent="0.25">
      <c r="A76" s="23">
        <v>31502</v>
      </c>
      <c r="B76" s="51" t="e">
        <v>#N/A</v>
      </c>
    </row>
    <row r="77" spans="1:2" x14ac:dyDescent="0.25">
      <c r="A77" s="23">
        <v>31532</v>
      </c>
      <c r="B77" s="51">
        <v>17.23</v>
      </c>
    </row>
    <row r="78" spans="1:2" x14ac:dyDescent="0.25">
      <c r="A78" s="23">
        <v>31563</v>
      </c>
      <c r="B78" s="51" t="e">
        <v>#N/A</v>
      </c>
    </row>
    <row r="79" spans="1:2" x14ac:dyDescent="0.25">
      <c r="A79" s="23">
        <v>31593</v>
      </c>
      <c r="B79" s="51" t="e">
        <v>#N/A</v>
      </c>
    </row>
    <row r="80" spans="1:2" x14ac:dyDescent="0.25">
      <c r="A80" s="23">
        <v>31624</v>
      </c>
      <c r="B80" s="51">
        <v>17.36</v>
      </c>
    </row>
    <row r="81" spans="1:2" x14ac:dyDescent="0.25">
      <c r="A81" s="23">
        <v>31655</v>
      </c>
      <c r="B81" s="51" t="e">
        <v>#N/A</v>
      </c>
    </row>
    <row r="82" spans="1:2" x14ac:dyDescent="0.25">
      <c r="A82" s="23">
        <v>31685</v>
      </c>
      <c r="B82" s="51" t="e">
        <v>#N/A</v>
      </c>
    </row>
    <row r="83" spans="1:2" x14ac:dyDescent="0.25">
      <c r="A83" s="23">
        <v>31716</v>
      </c>
      <c r="B83" s="51">
        <v>17.57</v>
      </c>
    </row>
    <row r="84" spans="1:2" x14ac:dyDescent="0.25">
      <c r="A84" s="23">
        <v>31746</v>
      </c>
      <c r="B84" s="51" t="e">
        <v>#N/A</v>
      </c>
    </row>
    <row r="85" spans="1:2" x14ac:dyDescent="0.25">
      <c r="A85" s="23">
        <v>31777</v>
      </c>
      <c r="B85" s="51" t="e">
        <v>#N/A</v>
      </c>
    </row>
    <row r="86" spans="1:2" x14ac:dyDescent="0.25">
      <c r="A86" s="23">
        <v>31808</v>
      </c>
      <c r="B86" s="51">
        <v>17.420000000000002</v>
      </c>
    </row>
    <row r="87" spans="1:2" x14ac:dyDescent="0.25">
      <c r="A87" s="23">
        <v>31836</v>
      </c>
      <c r="B87" s="51" t="e">
        <v>#N/A</v>
      </c>
    </row>
    <row r="88" spans="1:2" x14ac:dyDescent="0.25">
      <c r="A88" s="23">
        <v>31867</v>
      </c>
      <c r="B88" s="51" t="e">
        <v>#N/A</v>
      </c>
    </row>
    <row r="89" spans="1:2" x14ac:dyDescent="0.25">
      <c r="A89" s="23">
        <v>31897</v>
      </c>
      <c r="B89" s="51">
        <v>17.63</v>
      </c>
    </row>
    <row r="90" spans="1:2" x14ac:dyDescent="0.25">
      <c r="A90" s="23">
        <v>31928</v>
      </c>
      <c r="B90" s="51" t="e">
        <v>#N/A</v>
      </c>
    </row>
    <row r="91" spans="1:2" x14ac:dyDescent="0.25">
      <c r="A91" s="23">
        <v>31958</v>
      </c>
      <c r="B91" s="51" t="e">
        <v>#N/A</v>
      </c>
    </row>
    <row r="92" spans="1:2" x14ac:dyDescent="0.25">
      <c r="A92" s="23">
        <v>31989</v>
      </c>
      <c r="B92" s="51">
        <v>17.45</v>
      </c>
    </row>
    <row r="93" spans="1:2" x14ac:dyDescent="0.25">
      <c r="A93" s="23">
        <v>32020</v>
      </c>
      <c r="B93" s="51" t="e">
        <v>#N/A</v>
      </c>
    </row>
    <row r="94" spans="1:2" x14ac:dyDescent="0.25">
      <c r="A94" s="23">
        <v>32050</v>
      </c>
      <c r="B94" s="51" t="e">
        <v>#N/A</v>
      </c>
    </row>
    <row r="95" spans="1:2" x14ac:dyDescent="0.25">
      <c r="A95" s="23">
        <v>32081</v>
      </c>
      <c r="B95" s="51">
        <v>17.27</v>
      </c>
    </row>
    <row r="96" spans="1:2" x14ac:dyDescent="0.25">
      <c r="A96" s="23">
        <v>32111</v>
      </c>
      <c r="B96" s="51" t="e">
        <v>#N/A</v>
      </c>
    </row>
    <row r="97" spans="1:2" x14ac:dyDescent="0.25">
      <c r="A97" s="23">
        <v>32142</v>
      </c>
      <c r="B97" s="51" t="e">
        <v>#N/A</v>
      </c>
    </row>
    <row r="98" spans="1:2" x14ac:dyDescent="0.25">
      <c r="A98" s="23">
        <v>32173</v>
      </c>
      <c r="B98" s="51">
        <v>17.18</v>
      </c>
    </row>
    <row r="99" spans="1:2" x14ac:dyDescent="0.25">
      <c r="A99" s="23">
        <v>32202</v>
      </c>
      <c r="B99" s="51" t="e">
        <v>#N/A</v>
      </c>
    </row>
    <row r="100" spans="1:2" x14ac:dyDescent="0.25">
      <c r="A100" s="23">
        <v>32233</v>
      </c>
      <c r="B100" s="51" t="e">
        <v>#N/A</v>
      </c>
    </row>
    <row r="101" spans="1:2" x14ac:dyDescent="0.25">
      <c r="A101" s="23">
        <v>32263</v>
      </c>
      <c r="B101" s="51">
        <v>17.11</v>
      </c>
    </row>
    <row r="102" spans="1:2" x14ac:dyDescent="0.25">
      <c r="A102" s="23">
        <v>32294</v>
      </c>
      <c r="B102" s="51" t="e">
        <v>#N/A</v>
      </c>
    </row>
    <row r="103" spans="1:2" x14ac:dyDescent="0.25">
      <c r="A103" s="23">
        <v>32324</v>
      </c>
      <c r="B103" s="51" t="e">
        <v>#N/A</v>
      </c>
    </row>
    <row r="104" spans="1:2" x14ac:dyDescent="0.25">
      <c r="A104" s="23">
        <v>32355</v>
      </c>
      <c r="B104" s="51">
        <v>17.03</v>
      </c>
    </row>
    <row r="105" spans="1:2" x14ac:dyDescent="0.25">
      <c r="A105" s="23">
        <v>32386</v>
      </c>
      <c r="B105" s="51" t="e">
        <v>#N/A</v>
      </c>
    </row>
    <row r="106" spans="1:2" x14ac:dyDescent="0.25">
      <c r="A106" s="23">
        <v>32416</v>
      </c>
      <c r="B106" s="51" t="e">
        <v>#N/A</v>
      </c>
    </row>
    <row r="107" spans="1:2" x14ac:dyDescent="0.25">
      <c r="A107" s="23">
        <v>32447</v>
      </c>
      <c r="B107" s="51">
        <v>16.88</v>
      </c>
    </row>
    <row r="108" spans="1:2" x14ac:dyDescent="0.25">
      <c r="A108" s="23">
        <v>32477</v>
      </c>
      <c r="B108" s="51" t="e">
        <v>#N/A</v>
      </c>
    </row>
    <row r="109" spans="1:2" x14ac:dyDescent="0.25">
      <c r="A109" s="23">
        <v>32508</v>
      </c>
      <c r="B109" s="51" t="e">
        <v>#N/A</v>
      </c>
    </row>
    <row r="110" spans="1:2" x14ac:dyDescent="0.25">
      <c r="A110" s="23">
        <v>32539</v>
      </c>
      <c r="B110" s="51">
        <v>16.809999999999999</v>
      </c>
    </row>
    <row r="111" spans="1:2" x14ac:dyDescent="0.25">
      <c r="A111" s="23">
        <v>32567</v>
      </c>
      <c r="B111" s="51" t="e">
        <v>#N/A</v>
      </c>
    </row>
    <row r="112" spans="1:2" x14ac:dyDescent="0.25">
      <c r="A112" s="23">
        <v>32598</v>
      </c>
      <c r="B112" s="51" t="e">
        <v>#N/A</v>
      </c>
    </row>
    <row r="113" spans="1:2" x14ac:dyDescent="0.25">
      <c r="A113" s="23">
        <v>32628</v>
      </c>
      <c r="B113" s="51">
        <v>17</v>
      </c>
    </row>
    <row r="114" spans="1:2" x14ac:dyDescent="0.25">
      <c r="A114" s="23">
        <v>32659</v>
      </c>
      <c r="B114" s="51" t="e">
        <v>#N/A</v>
      </c>
    </row>
    <row r="115" spans="1:2" x14ac:dyDescent="0.25">
      <c r="A115" s="23">
        <v>32689</v>
      </c>
      <c r="B115" s="51" t="e">
        <v>#N/A</v>
      </c>
    </row>
    <row r="116" spans="1:2" x14ac:dyDescent="0.25">
      <c r="A116" s="23">
        <v>32720</v>
      </c>
      <c r="B116" s="51">
        <v>17.079999999999998</v>
      </c>
    </row>
    <row r="117" spans="1:2" x14ac:dyDescent="0.25">
      <c r="A117" s="23">
        <v>32751</v>
      </c>
      <c r="B117" s="51" t="e">
        <v>#N/A</v>
      </c>
    </row>
    <row r="118" spans="1:2" x14ac:dyDescent="0.25">
      <c r="A118" s="23">
        <v>32781</v>
      </c>
      <c r="B118" s="51" t="e">
        <v>#N/A</v>
      </c>
    </row>
    <row r="119" spans="1:2" x14ac:dyDescent="0.25">
      <c r="A119" s="23">
        <v>32812</v>
      </c>
      <c r="B119" s="51">
        <v>17.04</v>
      </c>
    </row>
    <row r="120" spans="1:2" x14ac:dyDescent="0.25">
      <c r="A120" s="23">
        <v>32842</v>
      </c>
      <c r="B120" s="51" t="e">
        <v>#N/A</v>
      </c>
    </row>
    <row r="121" spans="1:2" x14ac:dyDescent="0.25">
      <c r="A121" s="23">
        <v>32873</v>
      </c>
      <c r="B121" s="51" t="e">
        <v>#N/A</v>
      </c>
    </row>
    <row r="122" spans="1:2" x14ac:dyDescent="0.25">
      <c r="A122" s="23">
        <v>32904</v>
      </c>
      <c r="B122" s="51">
        <v>16.920000000000002</v>
      </c>
    </row>
    <row r="123" spans="1:2" x14ac:dyDescent="0.25">
      <c r="A123" s="23">
        <v>32932</v>
      </c>
      <c r="B123" s="51" t="e">
        <v>#N/A</v>
      </c>
    </row>
    <row r="124" spans="1:2" x14ac:dyDescent="0.25">
      <c r="A124" s="23">
        <v>32963</v>
      </c>
      <c r="B124" s="51" t="e">
        <v>#N/A</v>
      </c>
    </row>
    <row r="125" spans="1:2" x14ac:dyDescent="0.25">
      <c r="A125" s="23">
        <v>32993</v>
      </c>
      <c r="B125" s="51">
        <v>16.920000000000002</v>
      </c>
    </row>
    <row r="126" spans="1:2" x14ac:dyDescent="0.25">
      <c r="A126" s="23">
        <v>33024</v>
      </c>
      <c r="B126" s="51" t="e">
        <v>#N/A</v>
      </c>
    </row>
    <row r="127" spans="1:2" x14ac:dyDescent="0.25">
      <c r="A127" s="23">
        <v>33054</v>
      </c>
      <c r="B127" s="51" t="e">
        <v>#N/A</v>
      </c>
    </row>
    <row r="128" spans="1:2" x14ac:dyDescent="0.25">
      <c r="A128" s="23">
        <v>33085</v>
      </c>
      <c r="B128" s="51">
        <v>16.920000000000002</v>
      </c>
    </row>
    <row r="129" spans="1:2" x14ac:dyDescent="0.25">
      <c r="A129" s="23">
        <v>33116</v>
      </c>
      <c r="B129" s="51" t="e">
        <v>#N/A</v>
      </c>
    </row>
    <row r="130" spans="1:2" x14ac:dyDescent="0.25">
      <c r="A130" s="23">
        <v>33146</v>
      </c>
      <c r="B130" s="51" t="e">
        <v>#N/A</v>
      </c>
    </row>
    <row r="131" spans="1:2" x14ac:dyDescent="0.25">
      <c r="A131" s="23">
        <v>33177</v>
      </c>
      <c r="B131" s="51">
        <v>16.98</v>
      </c>
    </row>
    <row r="132" spans="1:2" x14ac:dyDescent="0.25">
      <c r="A132" s="23">
        <v>33207</v>
      </c>
      <c r="B132" s="51" t="e">
        <v>#N/A</v>
      </c>
    </row>
    <row r="133" spans="1:2" x14ac:dyDescent="0.25">
      <c r="A133" s="23">
        <v>33238</v>
      </c>
      <c r="B133" s="51" t="e">
        <v>#N/A</v>
      </c>
    </row>
    <row r="134" spans="1:2" x14ac:dyDescent="0.25">
      <c r="A134" s="23">
        <v>33269</v>
      </c>
      <c r="B134" s="51">
        <v>16.989999999999998</v>
      </c>
    </row>
    <row r="135" spans="1:2" x14ac:dyDescent="0.25">
      <c r="A135" s="23">
        <v>33297</v>
      </c>
      <c r="B135" s="51" t="e">
        <v>#N/A</v>
      </c>
    </row>
    <row r="136" spans="1:2" x14ac:dyDescent="0.25">
      <c r="A136" s="23">
        <v>33328</v>
      </c>
      <c r="B136" s="51" t="e">
        <v>#N/A</v>
      </c>
    </row>
    <row r="137" spans="1:2" x14ac:dyDescent="0.25">
      <c r="A137" s="23">
        <v>33358</v>
      </c>
      <c r="B137" s="51">
        <v>16.86</v>
      </c>
    </row>
    <row r="138" spans="1:2" x14ac:dyDescent="0.25">
      <c r="A138" s="23">
        <v>33389</v>
      </c>
      <c r="B138" s="51" t="e">
        <v>#N/A</v>
      </c>
    </row>
    <row r="139" spans="1:2" x14ac:dyDescent="0.25">
      <c r="A139" s="23">
        <v>33419</v>
      </c>
      <c r="B139" s="51" t="e">
        <v>#N/A</v>
      </c>
    </row>
    <row r="140" spans="1:2" x14ac:dyDescent="0.25">
      <c r="A140" s="23">
        <v>33450</v>
      </c>
      <c r="B140" s="51">
        <v>16.75</v>
      </c>
    </row>
    <row r="141" spans="1:2" x14ac:dyDescent="0.25">
      <c r="A141" s="23">
        <v>33481</v>
      </c>
      <c r="B141" s="51" t="e">
        <v>#N/A</v>
      </c>
    </row>
    <row r="142" spans="1:2" x14ac:dyDescent="0.25">
      <c r="A142" s="23">
        <v>33511</v>
      </c>
      <c r="B142" s="51" t="e">
        <v>#N/A</v>
      </c>
    </row>
    <row r="143" spans="1:2" x14ac:dyDescent="0.25">
      <c r="A143" s="23">
        <v>33542</v>
      </c>
      <c r="B143" s="51">
        <v>16.53</v>
      </c>
    </row>
    <row r="144" spans="1:2" x14ac:dyDescent="0.25">
      <c r="A144" s="23">
        <v>33572</v>
      </c>
      <c r="B144" s="51" t="e">
        <v>#N/A</v>
      </c>
    </row>
    <row r="145" spans="1:2" x14ac:dyDescent="0.25">
      <c r="A145" s="23">
        <v>33603</v>
      </c>
      <c r="B145" s="51" t="e">
        <v>#N/A</v>
      </c>
    </row>
    <row r="146" spans="1:2" x14ac:dyDescent="0.25">
      <c r="A146" s="23">
        <v>33634</v>
      </c>
      <c r="B146" s="51">
        <v>16.190000000000001</v>
      </c>
    </row>
    <row r="147" spans="1:2" x14ac:dyDescent="0.25">
      <c r="A147" s="23">
        <v>33663</v>
      </c>
      <c r="B147" s="51" t="e">
        <v>#N/A</v>
      </c>
    </row>
    <row r="148" spans="1:2" x14ac:dyDescent="0.25">
      <c r="A148" s="23">
        <v>33694</v>
      </c>
      <c r="B148" s="51" t="e">
        <v>#N/A</v>
      </c>
    </row>
    <row r="149" spans="1:2" x14ac:dyDescent="0.25">
      <c r="A149" s="23">
        <v>33724</v>
      </c>
      <c r="B149" s="51">
        <v>15.99</v>
      </c>
    </row>
    <row r="150" spans="1:2" x14ac:dyDescent="0.25">
      <c r="A150" s="23">
        <v>33755</v>
      </c>
      <c r="B150" s="51" t="e">
        <v>#N/A</v>
      </c>
    </row>
    <row r="151" spans="1:2" x14ac:dyDescent="0.25">
      <c r="A151" s="23">
        <v>33785</v>
      </c>
      <c r="B151" s="51" t="e">
        <v>#N/A</v>
      </c>
    </row>
    <row r="152" spans="1:2" x14ac:dyDescent="0.25">
      <c r="A152" s="23">
        <v>33816</v>
      </c>
      <c r="B152" s="51">
        <v>15.85</v>
      </c>
    </row>
    <row r="153" spans="1:2" x14ac:dyDescent="0.25">
      <c r="A153" s="23">
        <v>33847</v>
      </c>
      <c r="B153" s="51" t="e">
        <v>#N/A</v>
      </c>
    </row>
    <row r="154" spans="1:2" x14ac:dyDescent="0.25">
      <c r="A154" s="23">
        <v>33877</v>
      </c>
      <c r="B154" s="51" t="e">
        <v>#N/A</v>
      </c>
    </row>
    <row r="155" spans="1:2" x14ac:dyDescent="0.25">
      <c r="A155" s="23">
        <v>33908</v>
      </c>
      <c r="B155" s="51">
        <v>15.79</v>
      </c>
    </row>
    <row r="156" spans="1:2" x14ac:dyDescent="0.25">
      <c r="A156" s="23">
        <v>33938</v>
      </c>
      <c r="B156" s="51" t="e">
        <v>#N/A</v>
      </c>
    </row>
    <row r="157" spans="1:2" x14ac:dyDescent="0.25">
      <c r="A157" s="23">
        <v>33969</v>
      </c>
      <c r="B157" s="51" t="e">
        <v>#N/A</v>
      </c>
    </row>
    <row r="158" spans="1:2" x14ac:dyDescent="0.25">
      <c r="A158" s="23">
        <v>34000</v>
      </c>
      <c r="B158" s="51">
        <v>15.68</v>
      </c>
    </row>
    <row r="159" spans="1:2" x14ac:dyDescent="0.25">
      <c r="A159" s="23">
        <v>34028</v>
      </c>
      <c r="B159" s="51" t="e">
        <v>#N/A</v>
      </c>
    </row>
    <row r="160" spans="1:2" x14ac:dyDescent="0.25">
      <c r="A160" s="23">
        <v>34059</v>
      </c>
      <c r="B160" s="51" t="e">
        <v>#N/A</v>
      </c>
    </row>
    <row r="161" spans="1:2" x14ac:dyDescent="0.25">
      <c r="A161" s="23">
        <v>34089</v>
      </c>
      <c r="B161" s="51">
        <v>15.62</v>
      </c>
    </row>
    <row r="162" spans="1:2" x14ac:dyDescent="0.25">
      <c r="A162" s="23">
        <v>34120</v>
      </c>
      <c r="B162" s="51" t="e">
        <v>#N/A</v>
      </c>
    </row>
    <row r="163" spans="1:2" x14ac:dyDescent="0.25">
      <c r="A163" s="23">
        <v>34150</v>
      </c>
      <c r="B163" s="51" t="e">
        <v>#N/A</v>
      </c>
    </row>
    <row r="164" spans="1:2" x14ac:dyDescent="0.25">
      <c r="A164" s="23">
        <v>34181</v>
      </c>
      <c r="B164" s="51">
        <v>15.7</v>
      </c>
    </row>
    <row r="165" spans="1:2" x14ac:dyDescent="0.25">
      <c r="A165" s="23">
        <v>34212</v>
      </c>
      <c r="B165" s="51" t="e">
        <v>#N/A</v>
      </c>
    </row>
    <row r="166" spans="1:2" x14ac:dyDescent="0.25">
      <c r="A166" s="23">
        <v>34242</v>
      </c>
      <c r="B166" s="51" t="e">
        <v>#N/A</v>
      </c>
    </row>
    <row r="167" spans="1:2" x14ac:dyDescent="0.25">
      <c r="A167" s="23">
        <v>34273</v>
      </c>
      <c r="B167" s="51">
        <v>15.68</v>
      </c>
    </row>
    <row r="168" spans="1:2" x14ac:dyDescent="0.25">
      <c r="A168" s="23">
        <v>34303</v>
      </c>
      <c r="B168" s="51" t="e">
        <v>#N/A</v>
      </c>
    </row>
    <row r="169" spans="1:2" x14ac:dyDescent="0.25">
      <c r="A169" s="23">
        <v>34334</v>
      </c>
      <c r="B169" s="51" t="e">
        <v>#N/A</v>
      </c>
    </row>
    <row r="170" spans="1:2" x14ac:dyDescent="0.25">
      <c r="A170" s="23">
        <v>34365</v>
      </c>
      <c r="B170" s="51">
        <v>15.72</v>
      </c>
    </row>
    <row r="171" spans="1:2" x14ac:dyDescent="0.25">
      <c r="A171" s="23">
        <v>34393</v>
      </c>
      <c r="B171" s="51" t="e">
        <v>#N/A</v>
      </c>
    </row>
    <row r="172" spans="1:2" x14ac:dyDescent="0.25">
      <c r="A172" s="23">
        <v>34424</v>
      </c>
      <c r="B172" s="51" t="e">
        <v>#N/A</v>
      </c>
    </row>
    <row r="173" spans="1:2" x14ac:dyDescent="0.25">
      <c r="A173" s="23">
        <v>34454</v>
      </c>
      <c r="B173" s="51">
        <v>15.79</v>
      </c>
    </row>
    <row r="174" spans="1:2" x14ac:dyDescent="0.25">
      <c r="A174" s="23">
        <v>34485</v>
      </c>
      <c r="B174" s="51" t="e">
        <v>#N/A</v>
      </c>
    </row>
    <row r="175" spans="1:2" x14ac:dyDescent="0.25">
      <c r="A175" s="23">
        <v>34515</v>
      </c>
      <c r="B175" s="51" t="e">
        <v>#N/A</v>
      </c>
    </row>
    <row r="176" spans="1:2" x14ac:dyDescent="0.25">
      <c r="A176" s="23">
        <v>34546</v>
      </c>
      <c r="B176" s="51">
        <v>15.94</v>
      </c>
    </row>
    <row r="177" spans="1:2" x14ac:dyDescent="0.25">
      <c r="A177" s="23">
        <v>34577</v>
      </c>
      <c r="B177" s="51" t="e">
        <v>#N/A</v>
      </c>
    </row>
    <row r="178" spans="1:2" x14ac:dyDescent="0.25">
      <c r="A178" s="23">
        <v>34607</v>
      </c>
      <c r="B178" s="51" t="e">
        <v>#N/A</v>
      </c>
    </row>
    <row r="179" spans="1:2" x14ac:dyDescent="0.25">
      <c r="A179" s="23">
        <v>34638</v>
      </c>
      <c r="B179" s="51">
        <v>16.03</v>
      </c>
    </row>
    <row r="180" spans="1:2" x14ac:dyDescent="0.25">
      <c r="A180" s="23">
        <v>34668</v>
      </c>
      <c r="B180" s="51" t="e">
        <v>#N/A</v>
      </c>
    </row>
    <row r="181" spans="1:2" x14ac:dyDescent="0.25">
      <c r="A181" s="23">
        <v>34699</v>
      </c>
      <c r="B181" s="51" t="e">
        <v>#N/A</v>
      </c>
    </row>
    <row r="182" spans="1:2" x14ac:dyDescent="0.25">
      <c r="A182" s="23">
        <v>34730</v>
      </c>
      <c r="B182" s="51">
        <v>16.22</v>
      </c>
    </row>
    <row r="183" spans="1:2" x14ac:dyDescent="0.25">
      <c r="A183" s="23">
        <v>34758</v>
      </c>
      <c r="B183" s="51" t="e">
        <v>#N/A</v>
      </c>
    </row>
    <row r="184" spans="1:2" x14ac:dyDescent="0.25">
      <c r="A184" s="23">
        <v>34789</v>
      </c>
      <c r="B184" s="51" t="e">
        <v>#N/A</v>
      </c>
    </row>
    <row r="185" spans="1:2" x14ac:dyDescent="0.25">
      <c r="A185" s="23">
        <v>34819</v>
      </c>
      <c r="B185" s="51">
        <v>16.440000000000001</v>
      </c>
    </row>
    <row r="186" spans="1:2" x14ac:dyDescent="0.25">
      <c r="A186" s="23">
        <v>34850</v>
      </c>
      <c r="B186" s="51" t="e">
        <v>#N/A</v>
      </c>
    </row>
    <row r="187" spans="1:2" x14ac:dyDescent="0.25">
      <c r="A187" s="23">
        <v>34880</v>
      </c>
      <c r="B187" s="51" t="e">
        <v>#N/A</v>
      </c>
    </row>
    <row r="188" spans="1:2" x14ac:dyDescent="0.25">
      <c r="A188" s="23">
        <v>34911</v>
      </c>
      <c r="B188" s="51">
        <v>16.559999999999999</v>
      </c>
    </row>
    <row r="189" spans="1:2" x14ac:dyDescent="0.25">
      <c r="A189" s="23">
        <v>34942</v>
      </c>
      <c r="B189" s="51" t="e">
        <v>#N/A</v>
      </c>
    </row>
    <row r="190" spans="1:2" x14ac:dyDescent="0.25">
      <c r="A190" s="23">
        <v>34972</v>
      </c>
      <c r="B190" s="51" t="e">
        <v>#N/A</v>
      </c>
    </row>
    <row r="191" spans="1:2" x14ac:dyDescent="0.25">
      <c r="A191" s="23">
        <v>35003</v>
      </c>
      <c r="B191" s="51">
        <v>16.61</v>
      </c>
    </row>
    <row r="192" spans="1:2" x14ac:dyDescent="0.25">
      <c r="A192" s="23">
        <v>35033</v>
      </c>
      <c r="B192" s="51" t="e">
        <v>#N/A</v>
      </c>
    </row>
    <row r="193" spans="1:2" x14ac:dyDescent="0.25">
      <c r="A193" s="23">
        <v>35064</v>
      </c>
      <c r="B193" s="51" t="e">
        <v>#N/A</v>
      </c>
    </row>
    <row r="194" spans="1:2" x14ac:dyDescent="0.25">
      <c r="A194" s="23">
        <v>35095</v>
      </c>
      <c r="B194" s="51">
        <v>16.59</v>
      </c>
    </row>
    <row r="195" spans="1:2" x14ac:dyDescent="0.25">
      <c r="A195" s="23">
        <v>35124</v>
      </c>
      <c r="B195" s="51" t="e">
        <v>#N/A</v>
      </c>
    </row>
    <row r="196" spans="1:2" x14ac:dyDescent="0.25">
      <c r="A196" s="23">
        <v>35155</v>
      </c>
      <c r="B196" s="51" t="e">
        <v>#N/A</v>
      </c>
    </row>
    <row r="197" spans="1:2" x14ac:dyDescent="0.25">
      <c r="A197" s="23">
        <v>35185</v>
      </c>
      <c r="B197" s="51">
        <v>16.59</v>
      </c>
    </row>
    <row r="198" spans="1:2" x14ac:dyDescent="0.25">
      <c r="A198" s="23">
        <v>35216</v>
      </c>
      <c r="B198" s="51" t="e">
        <v>#N/A</v>
      </c>
    </row>
    <row r="199" spans="1:2" x14ac:dyDescent="0.25">
      <c r="A199" s="23">
        <v>35246</v>
      </c>
      <c r="B199" s="51" t="e">
        <v>#N/A</v>
      </c>
    </row>
    <row r="200" spans="1:2" x14ac:dyDescent="0.25">
      <c r="A200" s="23">
        <v>35277</v>
      </c>
      <c r="B200" s="51">
        <v>16.64</v>
      </c>
    </row>
    <row r="201" spans="1:2" x14ac:dyDescent="0.25">
      <c r="A201" s="23">
        <v>35308</v>
      </c>
      <c r="B201" s="51" t="e">
        <v>#N/A</v>
      </c>
    </row>
    <row r="202" spans="1:2" x14ac:dyDescent="0.25">
      <c r="A202" s="23">
        <v>35338</v>
      </c>
      <c r="B202" s="51" t="e">
        <v>#N/A</v>
      </c>
    </row>
    <row r="203" spans="1:2" x14ac:dyDescent="0.25">
      <c r="A203" s="23">
        <v>35369</v>
      </c>
      <c r="B203" s="51">
        <v>16.7</v>
      </c>
    </row>
    <row r="204" spans="1:2" x14ac:dyDescent="0.25">
      <c r="A204" s="23">
        <v>35399</v>
      </c>
      <c r="B204" s="51" t="e">
        <v>#N/A</v>
      </c>
    </row>
    <row r="205" spans="1:2" x14ac:dyDescent="0.25">
      <c r="A205" s="23">
        <v>35430</v>
      </c>
      <c r="B205" s="51" t="e">
        <v>#N/A</v>
      </c>
    </row>
    <row r="206" spans="1:2" x14ac:dyDescent="0.25">
      <c r="A206" s="23">
        <v>35461</v>
      </c>
      <c r="B206" s="51">
        <v>16.66</v>
      </c>
    </row>
    <row r="207" spans="1:2" x14ac:dyDescent="0.25">
      <c r="A207" s="23">
        <v>35489</v>
      </c>
      <c r="B207" s="51" t="e">
        <v>#N/A</v>
      </c>
    </row>
    <row r="208" spans="1:2" x14ac:dyDescent="0.25">
      <c r="A208" s="23">
        <v>35520</v>
      </c>
      <c r="B208" s="51" t="e">
        <v>#N/A</v>
      </c>
    </row>
    <row r="209" spans="1:2" x14ac:dyDescent="0.25">
      <c r="A209" s="23">
        <v>35550</v>
      </c>
      <c r="B209" s="51">
        <v>16.68</v>
      </c>
    </row>
    <row r="210" spans="1:2" x14ac:dyDescent="0.25">
      <c r="A210" s="23">
        <v>35581</v>
      </c>
      <c r="B210" s="51" t="e">
        <v>#N/A</v>
      </c>
    </row>
    <row r="211" spans="1:2" x14ac:dyDescent="0.25">
      <c r="A211" s="23">
        <v>35611</v>
      </c>
      <c r="B211" s="51" t="e">
        <v>#N/A</v>
      </c>
    </row>
    <row r="212" spans="1:2" x14ac:dyDescent="0.25">
      <c r="A212" s="23">
        <v>35642</v>
      </c>
      <c r="B212" s="51">
        <v>16.68</v>
      </c>
    </row>
    <row r="213" spans="1:2" x14ac:dyDescent="0.25">
      <c r="A213" s="23">
        <v>35673</v>
      </c>
      <c r="B213" s="51" t="e">
        <v>#N/A</v>
      </c>
    </row>
    <row r="214" spans="1:2" x14ac:dyDescent="0.25">
      <c r="A214" s="23">
        <v>35703</v>
      </c>
      <c r="B214" s="51" t="e">
        <v>#N/A</v>
      </c>
    </row>
    <row r="215" spans="1:2" x14ac:dyDescent="0.25">
      <c r="A215" s="23">
        <v>35734</v>
      </c>
      <c r="B215" s="51">
        <v>16.579999999999998</v>
      </c>
    </row>
    <row r="216" spans="1:2" x14ac:dyDescent="0.25">
      <c r="A216" s="23">
        <v>35764</v>
      </c>
      <c r="B216" s="51" t="e">
        <v>#N/A</v>
      </c>
    </row>
    <row r="217" spans="1:2" x14ac:dyDescent="0.25">
      <c r="A217" s="23">
        <v>35795</v>
      </c>
      <c r="B217" s="51" t="e">
        <v>#N/A</v>
      </c>
    </row>
    <row r="218" spans="1:2" x14ac:dyDescent="0.25">
      <c r="A218" s="23">
        <v>35826</v>
      </c>
      <c r="B218" s="51">
        <v>16.36</v>
      </c>
    </row>
    <row r="219" spans="1:2" x14ac:dyDescent="0.25">
      <c r="A219" s="23">
        <v>35854</v>
      </c>
      <c r="B219" s="51" t="e">
        <v>#N/A</v>
      </c>
    </row>
    <row r="220" spans="1:2" x14ac:dyDescent="0.25">
      <c r="A220" s="23">
        <v>35885</v>
      </c>
      <c r="B220" s="51" t="e">
        <v>#N/A</v>
      </c>
    </row>
    <row r="221" spans="1:2" x14ac:dyDescent="0.25">
      <c r="A221" s="23">
        <v>35915</v>
      </c>
      <c r="B221" s="51">
        <v>16.34</v>
      </c>
    </row>
    <row r="222" spans="1:2" x14ac:dyDescent="0.25">
      <c r="A222" s="23">
        <v>35946</v>
      </c>
      <c r="B222" s="51" t="e">
        <v>#N/A</v>
      </c>
    </row>
    <row r="223" spans="1:2" x14ac:dyDescent="0.25">
      <c r="A223" s="23">
        <v>35976</v>
      </c>
      <c r="B223" s="51" t="e">
        <v>#N/A</v>
      </c>
    </row>
    <row r="224" spans="1:2" x14ac:dyDescent="0.25">
      <c r="A224" s="23">
        <v>36007</v>
      </c>
      <c r="B224" s="51">
        <v>16.309999999999999</v>
      </c>
    </row>
    <row r="225" spans="1:2" x14ac:dyDescent="0.25">
      <c r="A225" s="23">
        <v>36038</v>
      </c>
      <c r="B225" s="51" t="e">
        <v>#N/A</v>
      </c>
    </row>
    <row r="226" spans="1:2" x14ac:dyDescent="0.25">
      <c r="A226" s="23">
        <v>36068</v>
      </c>
      <c r="B226" s="51" t="e">
        <v>#N/A</v>
      </c>
    </row>
    <row r="227" spans="1:2" x14ac:dyDescent="0.25">
      <c r="A227" s="23">
        <v>36099</v>
      </c>
      <c r="B227" s="51">
        <v>16.38</v>
      </c>
    </row>
    <row r="228" spans="1:2" x14ac:dyDescent="0.25">
      <c r="A228" s="23">
        <v>36129</v>
      </c>
      <c r="B228" s="51" t="e">
        <v>#N/A</v>
      </c>
    </row>
    <row r="229" spans="1:2" x14ac:dyDescent="0.25">
      <c r="A229" s="23">
        <v>36160</v>
      </c>
      <c r="B229" s="51" t="e">
        <v>#N/A</v>
      </c>
    </row>
    <row r="230" spans="1:2" x14ac:dyDescent="0.25">
      <c r="A230" s="23">
        <v>36191</v>
      </c>
      <c r="B230" s="51">
        <v>16.45</v>
      </c>
    </row>
    <row r="231" spans="1:2" x14ac:dyDescent="0.25">
      <c r="A231" s="23">
        <v>36219</v>
      </c>
      <c r="B231" s="51" t="e">
        <v>#N/A</v>
      </c>
    </row>
    <row r="232" spans="1:2" x14ac:dyDescent="0.25">
      <c r="A232" s="23">
        <v>36250</v>
      </c>
      <c r="B232" s="51" t="e">
        <v>#N/A</v>
      </c>
    </row>
    <row r="233" spans="1:2" x14ac:dyDescent="0.25">
      <c r="A233" s="23">
        <v>36280</v>
      </c>
      <c r="B233" s="51">
        <v>16.63</v>
      </c>
    </row>
    <row r="234" spans="1:2" x14ac:dyDescent="0.25">
      <c r="A234" s="23">
        <v>36311</v>
      </c>
      <c r="B234" s="51" t="e">
        <v>#N/A</v>
      </c>
    </row>
    <row r="235" spans="1:2" x14ac:dyDescent="0.25">
      <c r="A235" s="23">
        <v>36341</v>
      </c>
      <c r="B235" s="51" t="e">
        <v>#N/A</v>
      </c>
    </row>
    <row r="236" spans="1:2" x14ac:dyDescent="0.25">
      <c r="A236" s="23">
        <v>36372</v>
      </c>
      <c r="B236" s="51">
        <v>16.760000000000002</v>
      </c>
    </row>
    <row r="237" spans="1:2" x14ac:dyDescent="0.25">
      <c r="A237" s="23">
        <v>36403</v>
      </c>
      <c r="B237" s="51" t="e">
        <v>#N/A</v>
      </c>
    </row>
    <row r="238" spans="1:2" x14ac:dyDescent="0.25">
      <c r="A238" s="23">
        <v>36433</v>
      </c>
      <c r="B238" s="51" t="e">
        <v>#N/A</v>
      </c>
    </row>
    <row r="239" spans="1:2" x14ac:dyDescent="0.25">
      <c r="A239" s="23">
        <v>36464</v>
      </c>
      <c r="B239" s="51">
        <v>16.690000000000001</v>
      </c>
    </row>
    <row r="240" spans="1:2" x14ac:dyDescent="0.25">
      <c r="A240" s="23">
        <v>36494</v>
      </c>
      <c r="B240" s="51" t="e">
        <v>#N/A</v>
      </c>
    </row>
    <row r="241" spans="1:2" x14ac:dyDescent="0.25">
      <c r="A241" s="23">
        <v>36525</v>
      </c>
      <c r="B241" s="51" t="e">
        <v>#N/A</v>
      </c>
    </row>
    <row r="242" spans="1:2" x14ac:dyDescent="0.25">
      <c r="A242" s="23">
        <v>36556</v>
      </c>
      <c r="B242" s="51">
        <v>16.559999999999999</v>
      </c>
    </row>
    <row r="243" spans="1:2" x14ac:dyDescent="0.25">
      <c r="A243" s="23">
        <v>36585</v>
      </c>
      <c r="B243" s="51" t="e">
        <v>#N/A</v>
      </c>
    </row>
    <row r="244" spans="1:2" x14ac:dyDescent="0.25">
      <c r="A244" s="23">
        <v>36616</v>
      </c>
      <c r="B244" s="51" t="e">
        <v>#N/A</v>
      </c>
    </row>
    <row r="245" spans="1:2" x14ac:dyDescent="0.25">
      <c r="A245" s="23">
        <v>36646</v>
      </c>
      <c r="B245" s="51">
        <v>16.690000000000001</v>
      </c>
    </row>
    <row r="246" spans="1:2" x14ac:dyDescent="0.25">
      <c r="A246" s="23">
        <v>36677</v>
      </c>
      <c r="B246" s="51" t="e">
        <v>#N/A</v>
      </c>
    </row>
    <row r="247" spans="1:2" x14ac:dyDescent="0.25">
      <c r="A247" s="23">
        <v>36707</v>
      </c>
      <c r="B247" s="51" t="e">
        <v>#N/A</v>
      </c>
    </row>
    <row r="248" spans="1:2" x14ac:dyDescent="0.25">
      <c r="A248" s="23">
        <v>36738</v>
      </c>
      <c r="B248" s="51">
        <v>16.84</v>
      </c>
    </row>
    <row r="249" spans="1:2" x14ac:dyDescent="0.25">
      <c r="A249" s="23">
        <v>36769</v>
      </c>
      <c r="B249" s="51" t="e">
        <v>#N/A</v>
      </c>
    </row>
    <row r="250" spans="1:2" x14ac:dyDescent="0.25">
      <c r="A250" s="23">
        <v>36799</v>
      </c>
      <c r="B250" s="51" t="e">
        <v>#N/A</v>
      </c>
    </row>
    <row r="251" spans="1:2" x14ac:dyDescent="0.25">
      <c r="A251" s="23">
        <v>36830</v>
      </c>
      <c r="B251" s="51">
        <v>17.09</v>
      </c>
    </row>
    <row r="252" spans="1:2" x14ac:dyDescent="0.25">
      <c r="A252" s="23">
        <v>36860</v>
      </c>
      <c r="B252" s="51" t="e">
        <v>#N/A</v>
      </c>
    </row>
    <row r="253" spans="1:2" x14ac:dyDescent="0.25">
      <c r="A253" s="23">
        <v>36891</v>
      </c>
      <c r="B253" s="51" t="e">
        <v>#N/A</v>
      </c>
    </row>
    <row r="254" spans="1:2" x14ac:dyDescent="0.25">
      <c r="A254" s="23">
        <v>36922</v>
      </c>
      <c r="B254" s="51">
        <v>17.190000000000001</v>
      </c>
    </row>
    <row r="255" spans="1:2" x14ac:dyDescent="0.25">
      <c r="A255" s="23">
        <v>36950</v>
      </c>
      <c r="B255" s="51" t="e">
        <v>#N/A</v>
      </c>
    </row>
    <row r="256" spans="1:2" x14ac:dyDescent="0.25">
      <c r="A256" s="23">
        <v>36981</v>
      </c>
      <c r="B256" s="51" t="e">
        <v>#N/A</v>
      </c>
    </row>
    <row r="257" spans="1:2" x14ac:dyDescent="0.25">
      <c r="A257" s="23">
        <v>37011</v>
      </c>
      <c r="B257" s="51">
        <v>17.45</v>
      </c>
    </row>
    <row r="258" spans="1:2" x14ac:dyDescent="0.25">
      <c r="A258" s="23">
        <v>37042</v>
      </c>
      <c r="B258" s="51" t="e">
        <v>#N/A</v>
      </c>
    </row>
    <row r="259" spans="1:2" x14ac:dyDescent="0.25">
      <c r="A259" s="23">
        <v>37072</v>
      </c>
      <c r="B259" s="51" t="e">
        <v>#N/A</v>
      </c>
    </row>
    <row r="260" spans="1:2" x14ac:dyDescent="0.25">
      <c r="A260" s="23">
        <v>37103</v>
      </c>
      <c r="B260" s="51">
        <v>17.32</v>
      </c>
    </row>
    <row r="261" spans="1:2" x14ac:dyDescent="0.25">
      <c r="A261" s="23">
        <v>37134</v>
      </c>
      <c r="B261" s="51" t="e">
        <v>#N/A</v>
      </c>
    </row>
    <row r="262" spans="1:2" x14ac:dyDescent="0.25">
      <c r="A262" s="23">
        <v>37164</v>
      </c>
      <c r="B262" s="51" t="e">
        <v>#N/A</v>
      </c>
    </row>
    <row r="263" spans="1:2" x14ac:dyDescent="0.25">
      <c r="A263" s="23">
        <v>37195</v>
      </c>
      <c r="B263" s="51">
        <v>17.72</v>
      </c>
    </row>
    <row r="264" spans="1:2" x14ac:dyDescent="0.25">
      <c r="A264" s="23">
        <v>37225</v>
      </c>
      <c r="B264" s="51" t="e">
        <v>#N/A</v>
      </c>
    </row>
    <row r="265" spans="1:2" x14ac:dyDescent="0.25">
      <c r="A265" s="23">
        <v>37256</v>
      </c>
      <c r="B265" s="51" t="e">
        <v>#N/A</v>
      </c>
    </row>
    <row r="266" spans="1:2" x14ac:dyDescent="0.25">
      <c r="A266" s="23">
        <v>37287</v>
      </c>
      <c r="B266" s="51">
        <v>17.39</v>
      </c>
    </row>
    <row r="267" spans="1:2" x14ac:dyDescent="0.25">
      <c r="A267" s="23">
        <v>37315</v>
      </c>
      <c r="B267" s="51" t="e">
        <v>#N/A</v>
      </c>
    </row>
    <row r="268" spans="1:2" x14ac:dyDescent="0.25">
      <c r="A268" s="23">
        <v>37346</v>
      </c>
      <c r="B268" s="51" t="e">
        <v>#N/A</v>
      </c>
    </row>
    <row r="269" spans="1:2" x14ac:dyDescent="0.25">
      <c r="A269" s="23">
        <v>37376</v>
      </c>
      <c r="B269" s="51">
        <v>17.29</v>
      </c>
    </row>
    <row r="270" spans="1:2" x14ac:dyDescent="0.25">
      <c r="A270" s="23">
        <v>37407</v>
      </c>
      <c r="B270" s="51" t="e">
        <v>#N/A</v>
      </c>
    </row>
    <row r="271" spans="1:2" x14ac:dyDescent="0.25">
      <c r="A271" s="23">
        <v>37437</v>
      </c>
      <c r="B271" s="51" t="e">
        <v>#N/A</v>
      </c>
    </row>
    <row r="272" spans="1:2" x14ac:dyDescent="0.25">
      <c r="A272" s="23">
        <v>37468</v>
      </c>
      <c r="B272" s="51">
        <v>17.32</v>
      </c>
    </row>
    <row r="273" spans="1:2" x14ac:dyDescent="0.25">
      <c r="A273" s="23">
        <v>37499</v>
      </c>
      <c r="B273" s="51" t="e">
        <v>#N/A</v>
      </c>
    </row>
    <row r="274" spans="1:2" x14ac:dyDescent="0.25">
      <c r="A274" s="23">
        <v>37529</v>
      </c>
      <c r="B274" s="51" t="e">
        <v>#N/A</v>
      </c>
    </row>
    <row r="275" spans="1:2" x14ac:dyDescent="0.25">
      <c r="A275" s="23">
        <v>37560</v>
      </c>
      <c r="B275" s="51">
        <v>17.260000000000002</v>
      </c>
    </row>
    <row r="276" spans="1:2" x14ac:dyDescent="0.25">
      <c r="A276" s="23">
        <v>37590</v>
      </c>
      <c r="B276" s="51" t="e">
        <v>#N/A</v>
      </c>
    </row>
    <row r="277" spans="1:2" x14ac:dyDescent="0.25">
      <c r="A277" s="23">
        <v>37621</v>
      </c>
      <c r="B277" s="51" t="e">
        <v>#N/A</v>
      </c>
    </row>
    <row r="278" spans="1:2" x14ac:dyDescent="0.25">
      <c r="A278" s="23">
        <v>37652</v>
      </c>
      <c r="B278" s="51">
        <v>17.21</v>
      </c>
    </row>
    <row r="279" spans="1:2" x14ac:dyDescent="0.25">
      <c r="A279" s="23">
        <v>37680</v>
      </c>
      <c r="B279" s="51" t="e">
        <v>#N/A</v>
      </c>
    </row>
    <row r="280" spans="1:2" x14ac:dyDescent="0.25">
      <c r="A280" s="23">
        <v>37711</v>
      </c>
      <c r="B280" s="51" t="e">
        <v>#N/A</v>
      </c>
    </row>
    <row r="281" spans="1:2" x14ac:dyDescent="0.25">
      <c r="A281" s="23">
        <v>37741</v>
      </c>
      <c r="B281" s="51">
        <v>17.04</v>
      </c>
    </row>
    <row r="282" spans="1:2" x14ac:dyDescent="0.25">
      <c r="A282" s="23">
        <v>37772</v>
      </c>
      <c r="B282" s="51" t="e">
        <v>#N/A</v>
      </c>
    </row>
    <row r="283" spans="1:2" x14ac:dyDescent="0.25">
      <c r="A283" s="23">
        <v>37802</v>
      </c>
      <c r="B283" s="51" t="e">
        <v>#N/A</v>
      </c>
    </row>
    <row r="284" spans="1:2" x14ac:dyDescent="0.25">
      <c r="A284" s="23">
        <v>37833</v>
      </c>
      <c r="B284" s="51">
        <v>16.809999999999999</v>
      </c>
    </row>
    <row r="285" spans="1:2" x14ac:dyDescent="0.25">
      <c r="A285" s="23">
        <v>37864</v>
      </c>
      <c r="B285" s="51" t="e">
        <v>#N/A</v>
      </c>
    </row>
    <row r="286" spans="1:2" x14ac:dyDescent="0.25">
      <c r="A286" s="23">
        <v>37894</v>
      </c>
      <c r="B286" s="51" t="e">
        <v>#N/A</v>
      </c>
    </row>
    <row r="287" spans="1:2" x14ac:dyDescent="0.25">
      <c r="A287" s="23">
        <v>37925</v>
      </c>
      <c r="B287" s="51">
        <v>16.88</v>
      </c>
    </row>
    <row r="288" spans="1:2" x14ac:dyDescent="0.25">
      <c r="A288" s="23">
        <v>37955</v>
      </c>
      <c r="B288" s="51" t="e">
        <v>#N/A</v>
      </c>
    </row>
    <row r="289" spans="1:2" x14ac:dyDescent="0.25">
      <c r="A289" s="23">
        <v>37986</v>
      </c>
      <c r="B289" s="51" t="e">
        <v>#N/A</v>
      </c>
    </row>
    <row r="290" spans="1:2" x14ac:dyDescent="0.25">
      <c r="A290" s="23">
        <v>38017</v>
      </c>
      <c r="B290" s="51">
        <v>16.82</v>
      </c>
    </row>
    <row r="291" spans="1:2" x14ac:dyDescent="0.25">
      <c r="A291" s="23">
        <v>38046</v>
      </c>
      <c r="B291" s="51" t="e">
        <v>#N/A</v>
      </c>
    </row>
    <row r="292" spans="1:2" x14ac:dyDescent="0.25">
      <c r="A292" s="23">
        <v>38077</v>
      </c>
      <c r="B292" s="51" t="e">
        <v>#N/A</v>
      </c>
    </row>
    <row r="293" spans="1:2" x14ac:dyDescent="0.25">
      <c r="A293" s="23">
        <v>38107</v>
      </c>
      <c r="B293" s="51">
        <v>16.739999999999998</v>
      </c>
    </row>
    <row r="294" spans="1:2" x14ac:dyDescent="0.25">
      <c r="A294" s="23">
        <v>38138</v>
      </c>
      <c r="B294" s="51" t="e">
        <v>#N/A</v>
      </c>
    </row>
    <row r="295" spans="1:2" x14ac:dyDescent="0.25">
      <c r="A295" s="23">
        <v>38168</v>
      </c>
      <c r="B295" s="51" t="e">
        <v>#N/A</v>
      </c>
    </row>
    <row r="296" spans="1:2" x14ac:dyDescent="0.25">
      <c r="A296" s="23">
        <v>38199</v>
      </c>
      <c r="B296" s="51">
        <v>16.87</v>
      </c>
    </row>
    <row r="297" spans="1:2" x14ac:dyDescent="0.25">
      <c r="A297" s="23">
        <v>38230</v>
      </c>
      <c r="B297" s="51" t="e">
        <v>#N/A</v>
      </c>
    </row>
    <row r="298" spans="1:2" x14ac:dyDescent="0.25">
      <c r="A298" s="23">
        <v>38260</v>
      </c>
      <c r="B298" s="51" t="e">
        <v>#N/A</v>
      </c>
    </row>
    <row r="299" spans="1:2" x14ac:dyDescent="0.25">
      <c r="A299" s="23">
        <v>38291</v>
      </c>
      <c r="B299" s="51">
        <v>16.829999999999998</v>
      </c>
    </row>
    <row r="300" spans="1:2" x14ac:dyDescent="0.25">
      <c r="A300" s="23">
        <v>38321</v>
      </c>
      <c r="B300" s="51" t="e">
        <v>#N/A</v>
      </c>
    </row>
    <row r="301" spans="1:2" x14ac:dyDescent="0.25">
      <c r="A301" s="23">
        <v>38352</v>
      </c>
      <c r="B301" s="51" t="e">
        <v>#N/A</v>
      </c>
    </row>
    <row r="302" spans="1:2" x14ac:dyDescent="0.25">
      <c r="A302" s="23">
        <v>38383</v>
      </c>
      <c r="B302" s="51">
        <v>17.21</v>
      </c>
    </row>
    <row r="303" spans="1:2" x14ac:dyDescent="0.25">
      <c r="A303" s="23">
        <v>38411</v>
      </c>
      <c r="B303" s="51" t="e">
        <v>#N/A</v>
      </c>
    </row>
    <row r="304" spans="1:2" x14ac:dyDescent="0.25">
      <c r="A304" s="23">
        <v>38442</v>
      </c>
      <c r="B304" s="51" t="e">
        <v>#N/A</v>
      </c>
    </row>
    <row r="305" spans="1:2" x14ac:dyDescent="0.25">
      <c r="A305" s="23">
        <v>38472</v>
      </c>
      <c r="B305" s="51">
        <v>17.22</v>
      </c>
    </row>
    <row r="306" spans="1:2" x14ac:dyDescent="0.25">
      <c r="A306" s="23">
        <v>38503</v>
      </c>
      <c r="B306" s="51" t="e">
        <v>#N/A</v>
      </c>
    </row>
    <row r="307" spans="1:2" x14ac:dyDescent="0.25">
      <c r="A307" s="23">
        <v>38533</v>
      </c>
      <c r="B307" s="51" t="e">
        <v>#N/A</v>
      </c>
    </row>
    <row r="308" spans="1:2" x14ac:dyDescent="0.25">
      <c r="A308" s="23">
        <v>38564</v>
      </c>
      <c r="B308" s="51">
        <v>17.23</v>
      </c>
    </row>
    <row r="309" spans="1:2" x14ac:dyDescent="0.25">
      <c r="A309" s="23">
        <v>38595</v>
      </c>
      <c r="B309" s="51" t="e">
        <v>#N/A</v>
      </c>
    </row>
    <row r="310" spans="1:2" x14ac:dyDescent="0.25">
      <c r="A310" s="23">
        <v>38625</v>
      </c>
      <c r="B310" s="51" t="e">
        <v>#N/A</v>
      </c>
    </row>
    <row r="311" spans="1:2" x14ac:dyDescent="0.25">
      <c r="A311" s="23">
        <v>38656</v>
      </c>
      <c r="B311" s="51">
        <v>17.260000000000002</v>
      </c>
    </row>
    <row r="312" spans="1:2" x14ac:dyDescent="0.25">
      <c r="A312" s="23">
        <v>38686</v>
      </c>
      <c r="B312" s="51" t="e">
        <v>#N/A</v>
      </c>
    </row>
    <row r="313" spans="1:2" x14ac:dyDescent="0.25">
      <c r="A313" s="23">
        <v>38717</v>
      </c>
      <c r="B313" s="51" t="e">
        <v>#N/A</v>
      </c>
    </row>
    <row r="314" spans="1:2" x14ac:dyDescent="0.25">
      <c r="A314" s="23">
        <v>38748</v>
      </c>
      <c r="B314" s="51">
        <v>17.2</v>
      </c>
    </row>
    <row r="315" spans="1:2" x14ac:dyDescent="0.25">
      <c r="A315" s="23">
        <v>38776</v>
      </c>
      <c r="B315" s="51" t="e">
        <v>#N/A</v>
      </c>
    </row>
    <row r="316" spans="1:2" x14ac:dyDescent="0.25">
      <c r="A316" s="23">
        <v>38807</v>
      </c>
      <c r="B316" s="51" t="e">
        <v>#N/A</v>
      </c>
    </row>
    <row r="317" spans="1:2" x14ac:dyDescent="0.25">
      <c r="A317" s="23">
        <v>38837</v>
      </c>
      <c r="B317" s="51">
        <v>17.329999999999998</v>
      </c>
    </row>
    <row r="318" spans="1:2" x14ac:dyDescent="0.25">
      <c r="A318" s="23">
        <v>38868</v>
      </c>
      <c r="B318" s="51" t="e">
        <v>#N/A</v>
      </c>
    </row>
    <row r="319" spans="1:2" x14ac:dyDescent="0.25">
      <c r="A319" s="23">
        <v>38898</v>
      </c>
      <c r="B319" s="51" t="e">
        <v>#N/A</v>
      </c>
    </row>
    <row r="320" spans="1:2" x14ac:dyDescent="0.25">
      <c r="A320" s="23">
        <v>38929</v>
      </c>
      <c r="B320" s="51">
        <v>17.489999999999998</v>
      </c>
    </row>
    <row r="321" spans="1:2" x14ac:dyDescent="0.25">
      <c r="A321" s="23">
        <v>38960</v>
      </c>
      <c r="B321" s="51" t="e">
        <v>#N/A</v>
      </c>
    </row>
    <row r="322" spans="1:2" x14ac:dyDescent="0.25">
      <c r="A322" s="23">
        <v>38990</v>
      </c>
      <c r="B322" s="51" t="e">
        <v>#N/A</v>
      </c>
    </row>
    <row r="323" spans="1:2" x14ac:dyDescent="0.25">
      <c r="A323" s="23">
        <v>39021</v>
      </c>
      <c r="B323" s="51">
        <v>17.63</v>
      </c>
    </row>
    <row r="324" spans="1:2" x14ac:dyDescent="0.25">
      <c r="A324" s="23">
        <v>39051</v>
      </c>
      <c r="B324" s="51" t="e">
        <v>#N/A</v>
      </c>
    </row>
    <row r="325" spans="1:2" x14ac:dyDescent="0.25">
      <c r="A325" s="23">
        <v>39082</v>
      </c>
      <c r="B325" s="51" t="e">
        <v>#N/A</v>
      </c>
    </row>
    <row r="326" spans="1:2" x14ac:dyDescent="0.25">
      <c r="A326" s="23">
        <v>39113</v>
      </c>
      <c r="B326" s="51">
        <v>17.71</v>
      </c>
    </row>
    <row r="327" spans="1:2" x14ac:dyDescent="0.25">
      <c r="A327" s="23">
        <v>39141</v>
      </c>
      <c r="B327" s="51" t="e">
        <v>#N/A</v>
      </c>
    </row>
    <row r="328" spans="1:2" x14ac:dyDescent="0.25">
      <c r="A328" s="23">
        <v>39172</v>
      </c>
      <c r="B328" s="51" t="e">
        <v>#N/A</v>
      </c>
    </row>
    <row r="329" spans="1:2" x14ac:dyDescent="0.25">
      <c r="A329" s="23">
        <v>39202</v>
      </c>
      <c r="B329" s="51">
        <v>17.86</v>
      </c>
    </row>
    <row r="330" spans="1:2" x14ac:dyDescent="0.25">
      <c r="A330" s="23">
        <v>39233</v>
      </c>
      <c r="B330" s="51" t="e">
        <v>#N/A</v>
      </c>
    </row>
    <row r="331" spans="1:2" x14ac:dyDescent="0.25">
      <c r="A331" s="23">
        <v>39263</v>
      </c>
      <c r="B331" s="51" t="e">
        <v>#N/A</v>
      </c>
    </row>
    <row r="332" spans="1:2" x14ac:dyDescent="0.25">
      <c r="A332" s="23">
        <v>39294</v>
      </c>
      <c r="B332" s="51">
        <v>17.989999999999998</v>
      </c>
    </row>
    <row r="333" spans="1:2" x14ac:dyDescent="0.25">
      <c r="A333" s="23">
        <v>39325</v>
      </c>
      <c r="B333" s="51" t="e">
        <v>#N/A</v>
      </c>
    </row>
    <row r="334" spans="1:2" x14ac:dyDescent="0.25">
      <c r="A334" s="23">
        <v>39355</v>
      </c>
      <c r="B334" s="51" t="e">
        <v>#N/A</v>
      </c>
    </row>
    <row r="335" spans="1:2" x14ac:dyDescent="0.25">
      <c r="A335" s="23">
        <v>39386</v>
      </c>
      <c r="B335" s="51">
        <v>18.12</v>
      </c>
    </row>
    <row r="336" spans="1:2" x14ac:dyDescent="0.25">
      <c r="A336" s="23">
        <v>39416</v>
      </c>
      <c r="B336" s="51" t="e">
        <v>#N/A</v>
      </c>
    </row>
    <row r="337" spans="1:2" x14ac:dyDescent="0.25">
      <c r="A337" s="23">
        <v>39447</v>
      </c>
      <c r="B337" s="51" t="e">
        <v>#N/A</v>
      </c>
    </row>
    <row r="338" spans="1:2" x14ac:dyDescent="0.25">
      <c r="A338" s="23">
        <v>39478</v>
      </c>
      <c r="B338" s="51">
        <v>17.96</v>
      </c>
    </row>
    <row r="339" spans="1:2" x14ac:dyDescent="0.25">
      <c r="A339" s="23">
        <v>39507</v>
      </c>
      <c r="B339" s="51" t="e">
        <v>#N/A</v>
      </c>
    </row>
    <row r="340" spans="1:2" x14ac:dyDescent="0.25">
      <c r="A340" s="23">
        <v>39538</v>
      </c>
      <c r="B340" s="51" t="e">
        <v>#N/A</v>
      </c>
    </row>
    <row r="341" spans="1:2" x14ac:dyDescent="0.25">
      <c r="A341" s="23">
        <v>39568</v>
      </c>
      <c r="B341" s="51">
        <v>17.48</v>
      </c>
    </row>
    <row r="342" spans="1:2" x14ac:dyDescent="0.25">
      <c r="A342" s="23">
        <v>39599</v>
      </c>
      <c r="B342" s="51" t="e">
        <v>#N/A</v>
      </c>
    </row>
    <row r="343" spans="1:2" x14ac:dyDescent="0.25">
      <c r="A343" s="23">
        <v>39629</v>
      </c>
      <c r="B343" s="51" t="e">
        <v>#N/A</v>
      </c>
    </row>
    <row r="344" spans="1:2" x14ac:dyDescent="0.25">
      <c r="A344" s="23">
        <v>39660</v>
      </c>
      <c r="B344" s="51">
        <v>17.71</v>
      </c>
    </row>
    <row r="345" spans="1:2" x14ac:dyDescent="0.25">
      <c r="A345" s="23">
        <v>39691</v>
      </c>
      <c r="B345" s="51" t="e">
        <v>#N/A</v>
      </c>
    </row>
    <row r="346" spans="1:2" x14ac:dyDescent="0.25">
      <c r="A346" s="23">
        <v>39721</v>
      </c>
      <c r="B346" s="51" t="e">
        <v>#N/A</v>
      </c>
    </row>
    <row r="347" spans="1:2" x14ac:dyDescent="0.25">
      <c r="A347" s="23">
        <v>39752</v>
      </c>
      <c r="B347" s="51">
        <v>17.8</v>
      </c>
    </row>
    <row r="348" spans="1:2" x14ac:dyDescent="0.25">
      <c r="A348" s="23">
        <v>39782</v>
      </c>
      <c r="B348" s="51" t="e">
        <v>#N/A</v>
      </c>
    </row>
    <row r="349" spans="1:2" x14ac:dyDescent="0.25">
      <c r="A349" s="23">
        <v>39813</v>
      </c>
      <c r="B349" s="51" t="e">
        <v>#N/A</v>
      </c>
    </row>
    <row r="350" spans="1:2" x14ac:dyDescent="0.25">
      <c r="A350" s="23">
        <v>39844</v>
      </c>
      <c r="B350" s="51">
        <v>17.809999999999999</v>
      </c>
    </row>
    <row r="351" spans="1:2" x14ac:dyDescent="0.25">
      <c r="A351" s="23">
        <v>39872</v>
      </c>
      <c r="B351" s="51" t="e">
        <v>#N/A</v>
      </c>
    </row>
    <row r="352" spans="1:2" x14ac:dyDescent="0.25">
      <c r="A352" s="23">
        <v>39903</v>
      </c>
      <c r="B352" s="51" t="e">
        <v>#N/A</v>
      </c>
    </row>
    <row r="353" spans="1:2" x14ac:dyDescent="0.25">
      <c r="A353" s="23">
        <v>39933</v>
      </c>
      <c r="B353" s="51">
        <v>17.47</v>
      </c>
    </row>
    <row r="354" spans="1:2" x14ac:dyDescent="0.25">
      <c r="A354" s="23">
        <v>39964</v>
      </c>
      <c r="B354" s="51" t="e">
        <v>#N/A</v>
      </c>
    </row>
    <row r="355" spans="1:2" x14ac:dyDescent="0.25">
      <c r="A355" s="23">
        <v>39994</v>
      </c>
      <c r="B355" s="51" t="e">
        <v>#N/A</v>
      </c>
    </row>
    <row r="356" spans="1:2" x14ac:dyDescent="0.25">
      <c r="A356" s="23">
        <v>40025</v>
      </c>
      <c r="B356" s="51">
        <v>17.38</v>
      </c>
    </row>
    <row r="357" spans="1:2" x14ac:dyDescent="0.25">
      <c r="A357" s="23">
        <v>40056</v>
      </c>
      <c r="B357" s="51" t="e">
        <v>#N/A</v>
      </c>
    </row>
    <row r="358" spans="1:2" x14ac:dyDescent="0.25">
      <c r="A358" s="23">
        <v>40086</v>
      </c>
      <c r="B358" s="51" t="e">
        <v>#N/A</v>
      </c>
    </row>
    <row r="359" spans="1:2" x14ac:dyDescent="0.25">
      <c r="A359" s="23">
        <v>40117</v>
      </c>
      <c r="B359" s="51">
        <v>17.12</v>
      </c>
    </row>
    <row r="360" spans="1:2" x14ac:dyDescent="0.25">
      <c r="A360" s="23">
        <v>40147</v>
      </c>
      <c r="B360" s="51" t="e">
        <v>#N/A</v>
      </c>
    </row>
    <row r="361" spans="1:2" x14ac:dyDescent="0.25">
      <c r="A361" s="23">
        <v>40178</v>
      </c>
      <c r="B361" s="51" t="e">
        <v>#N/A</v>
      </c>
    </row>
    <row r="362" spans="1:2" x14ac:dyDescent="0.25">
      <c r="A362" s="23">
        <v>40209</v>
      </c>
      <c r="B362" s="51">
        <v>16.88</v>
      </c>
    </row>
    <row r="363" spans="1:2" x14ac:dyDescent="0.25">
      <c r="A363" s="23">
        <v>40237</v>
      </c>
      <c r="B363" s="51" t="e">
        <v>#N/A</v>
      </c>
    </row>
    <row r="364" spans="1:2" x14ac:dyDescent="0.25">
      <c r="A364" s="23">
        <v>40268</v>
      </c>
      <c r="B364" s="51" t="e">
        <v>#N/A</v>
      </c>
    </row>
    <row r="365" spans="1:2" x14ac:dyDescent="0.25">
      <c r="A365" s="23">
        <v>40298</v>
      </c>
      <c r="B365" s="51">
        <v>16.54</v>
      </c>
    </row>
    <row r="366" spans="1:2" x14ac:dyDescent="0.25">
      <c r="A366" s="23">
        <v>40329</v>
      </c>
      <c r="B366" s="51" t="e">
        <v>#N/A</v>
      </c>
    </row>
    <row r="367" spans="1:2" x14ac:dyDescent="0.25">
      <c r="A367" s="23">
        <v>40359</v>
      </c>
      <c r="B367" s="51" t="e">
        <v>#N/A</v>
      </c>
    </row>
    <row r="368" spans="1:2" x14ac:dyDescent="0.25">
      <c r="A368" s="23">
        <v>40390</v>
      </c>
      <c r="B368" s="51">
        <v>16.350000000000001</v>
      </c>
    </row>
    <row r="369" spans="1:2" x14ac:dyDescent="0.25">
      <c r="A369" s="23">
        <v>40421</v>
      </c>
      <c r="B369" s="51" t="e">
        <v>#N/A</v>
      </c>
    </row>
    <row r="370" spans="1:2" x14ac:dyDescent="0.25">
      <c r="A370" s="23">
        <v>40451</v>
      </c>
      <c r="B370" s="51" t="e">
        <v>#N/A</v>
      </c>
    </row>
    <row r="371" spans="1:2" x14ac:dyDescent="0.25">
      <c r="A371" s="23">
        <v>40482</v>
      </c>
      <c r="B371" s="51">
        <v>16.170000000000002</v>
      </c>
    </row>
    <row r="372" spans="1:2" x14ac:dyDescent="0.25">
      <c r="A372" s="23">
        <v>40512</v>
      </c>
      <c r="B372" s="51" t="e">
        <v>#N/A</v>
      </c>
    </row>
    <row r="373" spans="1:2" x14ac:dyDescent="0.25">
      <c r="A373" s="23">
        <v>40543</v>
      </c>
      <c r="B373" s="51" t="e">
        <v>#N/A</v>
      </c>
    </row>
    <row r="374" spans="1:2" x14ac:dyDescent="0.25">
      <c r="A374" s="23">
        <v>40574</v>
      </c>
      <c r="B374" s="51">
        <v>15.93</v>
      </c>
    </row>
    <row r="375" spans="1:2" x14ac:dyDescent="0.25">
      <c r="A375" s="23">
        <v>40602</v>
      </c>
      <c r="B375" s="51" t="e">
        <v>#N/A</v>
      </c>
    </row>
    <row r="376" spans="1:2" x14ac:dyDescent="0.25">
      <c r="A376" s="23">
        <v>40633</v>
      </c>
      <c r="B376" s="51" t="e">
        <v>#N/A</v>
      </c>
    </row>
    <row r="377" spans="1:2" x14ac:dyDescent="0.25">
      <c r="A377" s="23">
        <v>40663</v>
      </c>
      <c r="B377" s="51">
        <v>15.87</v>
      </c>
    </row>
    <row r="378" spans="1:2" x14ac:dyDescent="0.25">
      <c r="A378" s="23">
        <v>40694</v>
      </c>
      <c r="B378" s="51" t="e">
        <v>#N/A</v>
      </c>
    </row>
    <row r="379" spans="1:2" x14ac:dyDescent="0.25">
      <c r="A379" s="23">
        <v>40724</v>
      </c>
      <c r="B379" s="51" t="e">
        <v>#N/A</v>
      </c>
    </row>
    <row r="380" spans="1:2" x14ac:dyDescent="0.25">
      <c r="A380" s="23">
        <v>40755</v>
      </c>
      <c r="B380" s="51">
        <v>15.77</v>
      </c>
    </row>
    <row r="381" spans="1:2" x14ac:dyDescent="0.25">
      <c r="A381" s="23">
        <v>40786</v>
      </c>
      <c r="B381" s="51" t="e">
        <v>#N/A</v>
      </c>
    </row>
    <row r="382" spans="1:2" x14ac:dyDescent="0.25">
      <c r="A382" s="23">
        <v>40816</v>
      </c>
      <c r="B382" s="51" t="e">
        <v>#N/A</v>
      </c>
    </row>
    <row r="383" spans="1:2" x14ac:dyDescent="0.25">
      <c r="A383" s="23">
        <v>40847</v>
      </c>
      <c r="B383" s="51">
        <v>15.73</v>
      </c>
    </row>
    <row r="384" spans="1:2" x14ac:dyDescent="0.25">
      <c r="A384" s="23">
        <v>40877</v>
      </c>
      <c r="B384" s="51" t="e">
        <v>#N/A</v>
      </c>
    </row>
    <row r="385" spans="1:2" x14ac:dyDescent="0.25">
      <c r="A385" s="23">
        <v>40908</v>
      </c>
      <c r="B385" s="51" t="e">
        <v>#N/A</v>
      </c>
    </row>
    <row r="386" spans="1:2" x14ac:dyDescent="0.25">
      <c r="A386" s="23">
        <v>40939</v>
      </c>
      <c r="B386" s="51">
        <v>15.49</v>
      </c>
    </row>
    <row r="387" spans="1:2" x14ac:dyDescent="0.25">
      <c r="A387" s="23">
        <v>40968</v>
      </c>
      <c r="B387" s="51" t="e">
        <v>#N/A</v>
      </c>
    </row>
    <row r="388" spans="1:2" x14ac:dyDescent="0.25">
      <c r="A388" s="23">
        <v>40999</v>
      </c>
      <c r="B388" s="51" t="e">
        <v>#N/A</v>
      </c>
    </row>
    <row r="389" spans="1:2" x14ac:dyDescent="0.25">
      <c r="A389" s="23">
        <v>41029</v>
      </c>
      <c r="B389" s="51">
        <v>15.35</v>
      </c>
    </row>
    <row r="390" spans="1:2" x14ac:dyDescent="0.25">
      <c r="A390" s="23">
        <v>41060</v>
      </c>
      <c r="B390" s="51" t="e">
        <v>#N/A</v>
      </c>
    </row>
    <row r="391" spans="1:2" x14ac:dyDescent="0.25">
      <c r="A391" s="23">
        <v>41090</v>
      </c>
      <c r="B391" s="51" t="e">
        <v>#N/A</v>
      </c>
    </row>
    <row r="392" spans="1:2" x14ac:dyDescent="0.25">
      <c r="A392" s="23">
        <v>41121</v>
      </c>
      <c r="B392" s="51">
        <v>15.35</v>
      </c>
    </row>
    <row r="393" spans="1:2" x14ac:dyDescent="0.25">
      <c r="A393" s="23">
        <v>41152</v>
      </c>
      <c r="B393" s="51" t="e">
        <v>#N/A</v>
      </c>
    </row>
    <row r="394" spans="1:2" x14ac:dyDescent="0.25">
      <c r="A394" s="23">
        <v>41182</v>
      </c>
      <c r="B394" s="51" t="e">
        <v>#N/A</v>
      </c>
    </row>
    <row r="395" spans="1:2" x14ac:dyDescent="0.25">
      <c r="A395" s="23">
        <v>41213</v>
      </c>
      <c r="B395" s="51">
        <v>14.95</v>
      </c>
    </row>
    <row r="396" spans="1:2" x14ac:dyDescent="0.25">
      <c r="A396" s="23">
        <v>41243</v>
      </c>
      <c r="B396" s="51" t="e">
        <v>#N/A</v>
      </c>
    </row>
    <row r="397" spans="1:2" x14ac:dyDescent="0.25">
      <c r="A397" s="23">
        <v>41274</v>
      </c>
      <c r="B397" s="51" t="e">
        <v>#N/A</v>
      </c>
    </row>
    <row r="398" spans="1:2" x14ac:dyDescent="0.25">
      <c r="A398" s="23">
        <v>41305</v>
      </c>
      <c r="B398" s="51">
        <v>15.55</v>
      </c>
    </row>
    <row r="399" spans="1:2" x14ac:dyDescent="0.25">
      <c r="A399" s="23">
        <v>41333</v>
      </c>
      <c r="B399" s="51" t="e">
        <v>#N/A</v>
      </c>
    </row>
    <row r="400" spans="1:2" x14ac:dyDescent="0.25">
      <c r="A400" s="23">
        <v>41364</v>
      </c>
      <c r="B400" s="51" t="e">
        <v>#N/A</v>
      </c>
    </row>
    <row r="401" spans="1:2" x14ac:dyDescent="0.25">
      <c r="A401" s="23">
        <v>41394</v>
      </c>
      <c r="B401" s="51">
        <v>15.49</v>
      </c>
    </row>
    <row r="402" spans="1:2" x14ac:dyDescent="0.25">
      <c r="A402" s="23">
        <v>41425</v>
      </c>
      <c r="B402" s="51" t="e">
        <v>#N/A</v>
      </c>
    </row>
    <row r="403" spans="1:2" x14ac:dyDescent="0.25">
      <c r="A403" s="23">
        <v>41455</v>
      </c>
      <c r="B403" s="51" t="e">
        <v>#N/A</v>
      </c>
    </row>
    <row r="404" spans="1:2" x14ac:dyDescent="0.25">
      <c r="A404" s="23">
        <v>41486</v>
      </c>
      <c r="B404" s="51">
        <v>15.43</v>
      </c>
    </row>
    <row r="405" spans="1:2" x14ac:dyDescent="0.25">
      <c r="A405" s="23">
        <v>41517</v>
      </c>
      <c r="B405" s="51" t="e">
        <v>#N/A</v>
      </c>
    </row>
    <row r="406" spans="1:2" x14ac:dyDescent="0.25">
      <c r="A406" s="23">
        <v>41547</v>
      </c>
      <c r="B406" s="51" t="e">
        <v>#N/A</v>
      </c>
    </row>
    <row r="407" spans="1:2" x14ac:dyDescent="0.25">
      <c r="A407" s="23">
        <v>41578</v>
      </c>
      <c r="B407" s="51">
        <v>15.47</v>
      </c>
    </row>
    <row r="408" spans="1:2" x14ac:dyDescent="0.25">
      <c r="A408" s="23">
        <v>41608</v>
      </c>
      <c r="B408" s="51" t="e">
        <v>#N/A</v>
      </c>
    </row>
    <row r="409" spans="1:2" x14ac:dyDescent="0.25">
      <c r="A409" s="23">
        <v>41639</v>
      </c>
      <c r="B409" s="51" t="e">
        <v>#N/A</v>
      </c>
    </row>
    <row r="410" spans="1:2" x14ac:dyDescent="0.25">
      <c r="A410" s="23">
        <v>41670</v>
      </c>
      <c r="B410" s="51">
        <v>15.36</v>
      </c>
    </row>
    <row r="411" spans="1:2" x14ac:dyDescent="0.25">
      <c r="A411" s="23">
        <v>41698</v>
      </c>
      <c r="B411" s="51" t="e">
        <v>#N/A</v>
      </c>
    </row>
    <row r="412" spans="1:2" x14ac:dyDescent="0.25">
      <c r="A412" s="23">
        <v>41729</v>
      </c>
      <c r="B412" s="51" t="e">
        <v>#N/A</v>
      </c>
    </row>
    <row r="413" spans="1:2" x14ac:dyDescent="0.25">
      <c r="A413" s="23">
        <v>41759</v>
      </c>
      <c r="B413" s="51">
        <v>15.27</v>
      </c>
    </row>
    <row r="414" spans="1:2" x14ac:dyDescent="0.25">
      <c r="A414" s="23">
        <v>41790</v>
      </c>
      <c r="B414" s="51" t="e">
        <v>#N/A</v>
      </c>
    </row>
    <row r="415" spans="1:2" x14ac:dyDescent="0.25">
      <c r="A415" s="23">
        <v>41820</v>
      </c>
      <c r="B415" s="51" t="e">
        <v>#N/A</v>
      </c>
    </row>
    <row r="416" spans="1:2" x14ac:dyDescent="0.25">
      <c r="A416" s="23">
        <v>41851</v>
      </c>
      <c r="B416" s="51">
        <v>15.24</v>
      </c>
    </row>
    <row r="417" spans="1:2" x14ac:dyDescent="0.25">
      <c r="A417" s="23">
        <v>41882</v>
      </c>
      <c r="B417" s="51" t="e">
        <v>#N/A</v>
      </c>
    </row>
    <row r="418" spans="1:2" x14ac:dyDescent="0.25">
      <c r="A418" s="23">
        <v>41912</v>
      </c>
      <c r="B418" s="51" t="e">
        <v>#N/A</v>
      </c>
    </row>
    <row r="419" spans="1:2" x14ac:dyDescent="0.25">
      <c r="A419" s="23">
        <v>41943</v>
      </c>
      <c r="B419" s="51">
        <v>15.24</v>
      </c>
    </row>
    <row r="420" spans="1:2" x14ac:dyDescent="0.25">
      <c r="A420" s="23">
        <v>41973</v>
      </c>
      <c r="B420" s="51" t="e">
        <v>#N/A</v>
      </c>
    </row>
    <row r="421" spans="1:2" x14ac:dyDescent="0.25">
      <c r="A421" s="23">
        <v>42004</v>
      </c>
      <c r="B421" s="51" t="e">
        <v>#N/A</v>
      </c>
    </row>
    <row r="422" spans="1:2" x14ac:dyDescent="0.25">
      <c r="A422" s="23">
        <v>42035</v>
      </c>
      <c r="B422" s="51">
        <v>15.41</v>
      </c>
    </row>
    <row r="423" spans="1:2" x14ac:dyDescent="0.25">
      <c r="A423" s="23">
        <v>42063</v>
      </c>
      <c r="B423" s="51" t="e">
        <v>#N/A</v>
      </c>
    </row>
    <row r="424" spans="1:2" x14ac:dyDescent="0.25">
      <c r="A424" s="23">
        <v>42094</v>
      </c>
      <c r="B424" s="51" t="e">
        <v>#N/A</v>
      </c>
    </row>
    <row r="425" spans="1:2" x14ac:dyDescent="0.25">
      <c r="A425" s="23">
        <v>42124</v>
      </c>
      <c r="B425" s="51">
        <v>15.36</v>
      </c>
    </row>
    <row r="426" spans="1:2" x14ac:dyDescent="0.25">
      <c r="A426" s="23">
        <v>42155</v>
      </c>
      <c r="B426" s="51" t="e">
        <v>#N/A</v>
      </c>
    </row>
    <row r="427" spans="1:2" x14ac:dyDescent="0.25">
      <c r="A427" s="23">
        <v>42185</v>
      </c>
      <c r="B427" s="51" t="e">
        <v>#N/A</v>
      </c>
    </row>
    <row r="428" spans="1:2" x14ac:dyDescent="0.25">
      <c r="A428" s="23">
        <v>42216</v>
      </c>
      <c r="B428" s="51">
        <v>15.38</v>
      </c>
    </row>
    <row r="429" spans="1:2" x14ac:dyDescent="0.25">
      <c r="A429" s="23">
        <v>42247</v>
      </c>
      <c r="B429" s="51" t="e">
        <v>#N/A</v>
      </c>
    </row>
    <row r="430" spans="1:2" x14ac:dyDescent="0.25">
      <c r="A430" s="23">
        <v>42277</v>
      </c>
      <c r="B430" s="51" t="e">
        <v>#N/A</v>
      </c>
    </row>
    <row r="431" spans="1:2" x14ac:dyDescent="0.25">
      <c r="A431" s="23">
        <v>42308</v>
      </c>
      <c r="B431" s="51">
        <v>15.42</v>
      </c>
    </row>
    <row r="432" spans="1:2" x14ac:dyDescent="0.25">
      <c r="A432" s="23">
        <v>42338</v>
      </c>
      <c r="B432" s="51" t="e">
        <v>#N/A</v>
      </c>
    </row>
    <row r="433" spans="1:2" x14ac:dyDescent="0.25">
      <c r="A433" s="23">
        <v>42369</v>
      </c>
      <c r="B433" s="51" t="e">
        <v>#N/A</v>
      </c>
    </row>
    <row r="434" spans="1:2" x14ac:dyDescent="0.25">
      <c r="A434" s="23">
        <v>42400</v>
      </c>
      <c r="B434" s="51">
        <v>15.44</v>
      </c>
    </row>
    <row r="435" spans="1:2" x14ac:dyDescent="0.25">
      <c r="A435" s="23">
        <v>42429</v>
      </c>
      <c r="B435" s="51" t="e">
        <v>#N/A</v>
      </c>
    </row>
    <row r="436" spans="1:2" x14ac:dyDescent="0.25">
      <c r="A436" s="23">
        <v>42460</v>
      </c>
      <c r="B436" s="51" t="e">
        <v>#N/A</v>
      </c>
    </row>
    <row r="437" spans="1:2" x14ac:dyDescent="0.25">
      <c r="A437" s="23">
        <v>42490</v>
      </c>
      <c r="B437" s="51">
        <v>15.42</v>
      </c>
    </row>
    <row r="438" spans="1:2" x14ac:dyDescent="0.25">
      <c r="A438" s="23">
        <v>42521</v>
      </c>
      <c r="B438" s="51" t="e">
        <v>#N/A</v>
      </c>
    </row>
    <row r="439" spans="1:2" x14ac:dyDescent="0.25">
      <c r="A439" s="23">
        <v>42551</v>
      </c>
      <c r="B439" s="51" t="e">
        <v>#N/A</v>
      </c>
    </row>
    <row r="440" spans="1:2" x14ac:dyDescent="0.25">
      <c r="A440" s="23">
        <v>42582</v>
      </c>
      <c r="B440" s="51">
        <v>15.41</v>
      </c>
    </row>
    <row r="441" spans="1:2" x14ac:dyDescent="0.25">
      <c r="A441" s="23">
        <v>42613</v>
      </c>
      <c r="B441" s="51" t="e">
        <v>#N/A</v>
      </c>
    </row>
    <row r="442" spans="1:2" x14ac:dyDescent="0.25">
      <c r="A442" s="23">
        <v>42643</v>
      </c>
      <c r="B442" s="51" t="e">
        <v>#N/A</v>
      </c>
    </row>
    <row r="443" spans="1:2" x14ac:dyDescent="0.25">
      <c r="A443" s="23">
        <v>42674</v>
      </c>
      <c r="B443" s="51">
        <v>15.4</v>
      </c>
    </row>
    <row r="444" spans="1:2" x14ac:dyDescent="0.25">
      <c r="A444" s="23">
        <v>42704</v>
      </c>
      <c r="B444" s="51" t="e">
        <v>#N/A</v>
      </c>
    </row>
    <row r="445" spans="1:2" x14ac:dyDescent="0.25">
      <c r="A445" s="23">
        <v>42735</v>
      </c>
      <c r="B445" s="51" t="e">
        <v>#N/A</v>
      </c>
    </row>
    <row r="446" spans="1:2" x14ac:dyDescent="0.25">
      <c r="A446" s="23">
        <v>42766</v>
      </c>
      <c r="B446" s="51" t="e">
        <v>#N/A</v>
      </c>
    </row>
    <row r="447" spans="1:2" x14ac:dyDescent="0.25">
      <c r="A447" s="23">
        <v>42794</v>
      </c>
      <c r="B447" s="51" t="e">
        <v>#N/A</v>
      </c>
    </row>
    <row r="448" spans="1:2" x14ac:dyDescent="0.25">
      <c r="A448" s="23">
        <v>42825</v>
      </c>
      <c r="B448" s="51" t="e"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workbookViewId="0">
      <selection activeCell="H9" sqref="H9"/>
    </sheetView>
  </sheetViews>
  <sheetFormatPr defaultRowHeight="15" x14ac:dyDescent="0.25"/>
  <sheetData>
    <row r="1" spans="1:3" x14ac:dyDescent="0.25">
      <c r="B1" t="s">
        <v>61</v>
      </c>
      <c r="C1" t="s">
        <v>62</v>
      </c>
    </row>
    <row r="2" spans="1:3" x14ac:dyDescent="0.25">
      <c r="A2" s="23">
        <v>39113</v>
      </c>
      <c r="B2" s="24" t="e">
        <v>#N/A</v>
      </c>
      <c r="C2" s="24">
        <v>0</v>
      </c>
    </row>
    <row r="3" spans="1:3" x14ac:dyDescent="0.25">
      <c r="A3" s="23">
        <v>39141</v>
      </c>
      <c r="B3" s="24" t="e">
        <v>#N/A</v>
      </c>
      <c r="C3" s="24" t="e">
        <v>#N/A</v>
      </c>
    </row>
    <row r="4" spans="1:3" x14ac:dyDescent="0.25">
      <c r="A4" s="23">
        <v>39172</v>
      </c>
      <c r="B4" s="24" t="e">
        <v>#N/A</v>
      </c>
      <c r="C4" s="24" t="e">
        <v>#N/A</v>
      </c>
    </row>
    <row r="5" spans="1:3" x14ac:dyDescent="0.25">
      <c r="A5" s="23">
        <v>39202</v>
      </c>
      <c r="B5" s="24" t="e">
        <v>#N/A</v>
      </c>
      <c r="C5" s="24">
        <v>-11.1</v>
      </c>
    </row>
    <row r="6" spans="1:3" x14ac:dyDescent="0.25">
      <c r="A6" s="23">
        <v>39233</v>
      </c>
      <c r="B6" s="24" t="e">
        <v>#N/A</v>
      </c>
      <c r="C6" s="24" t="e">
        <v>#N/A</v>
      </c>
    </row>
    <row r="7" spans="1:3" x14ac:dyDescent="0.25">
      <c r="A7" s="23">
        <v>39263</v>
      </c>
      <c r="B7" s="24" t="e">
        <v>#N/A</v>
      </c>
      <c r="C7" s="24" t="e">
        <v>#N/A</v>
      </c>
    </row>
    <row r="8" spans="1:3" x14ac:dyDescent="0.25">
      <c r="A8" s="23">
        <v>39294</v>
      </c>
      <c r="B8" s="24" t="e">
        <v>#N/A</v>
      </c>
      <c r="C8" s="24">
        <v>-3.2</v>
      </c>
    </row>
    <row r="9" spans="1:3" x14ac:dyDescent="0.25">
      <c r="A9" s="23">
        <v>39325</v>
      </c>
      <c r="B9" s="24" t="e">
        <v>#N/A</v>
      </c>
      <c r="C9" s="24" t="e">
        <v>#N/A</v>
      </c>
    </row>
    <row r="10" spans="1:3" x14ac:dyDescent="0.25">
      <c r="A10" s="23">
        <v>39355</v>
      </c>
      <c r="B10" s="24" t="e">
        <v>#N/A</v>
      </c>
      <c r="C10" s="24" t="e">
        <v>#N/A</v>
      </c>
    </row>
    <row r="11" spans="1:3" x14ac:dyDescent="0.25">
      <c r="A11" s="23">
        <v>39386</v>
      </c>
      <c r="B11" s="24" t="e">
        <v>#N/A</v>
      </c>
      <c r="C11" s="24">
        <v>3.2</v>
      </c>
    </row>
    <row r="12" spans="1:3" x14ac:dyDescent="0.25">
      <c r="A12" s="23">
        <v>39416</v>
      </c>
      <c r="B12" s="24" t="e">
        <v>#N/A</v>
      </c>
      <c r="C12" s="24" t="e">
        <v>#N/A</v>
      </c>
    </row>
    <row r="13" spans="1:3" x14ac:dyDescent="0.25">
      <c r="A13" s="23">
        <v>39447</v>
      </c>
      <c r="B13" s="24" t="e">
        <v>#N/A</v>
      </c>
      <c r="C13" s="24" t="e">
        <v>#N/A</v>
      </c>
    </row>
    <row r="14" spans="1:3" x14ac:dyDescent="0.25">
      <c r="A14" s="23">
        <v>39478</v>
      </c>
      <c r="B14" s="24" t="e">
        <v>#N/A</v>
      </c>
      <c r="C14" s="24">
        <v>9.6999999999999993</v>
      </c>
    </row>
    <row r="15" spans="1:3" x14ac:dyDescent="0.25">
      <c r="A15" s="23">
        <v>39507</v>
      </c>
      <c r="B15" s="24" t="e">
        <v>#N/A</v>
      </c>
      <c r="C15" s="24" t="e">
        <v>#N/A</v>
      </c>
    </row>
    <row r="16" spans="1:3" x14ac:dyDescent="0.25">
      <c r="A16" s="23">
        <v>39538</v>
      </c>
      <c r="B16" s="24" t="e">
        <v>#N/A</v>
      </c>
      <c r="C16" s="24" t="e">
        <v>#N/A</v>
      </c>
    </row>
    <row r="17" spans="1:3" x14ac:dyDescent="0.25">
      <c r="A17" s="23">
        <v>39568</v>
      </c>
      <c r="B17" s="24" t="e">
        <v>#N/A</v>
      </c>
      <c r="C17" s="24">
        <v>32.4</v>
      </c>
    </row>
    <row r="18" spans="1:3" x14ac:dyDescent="0.25">
      <c r="A18" s="23">
        <v>39599</v>
      </c>
      <c r="B18" s="24" t="e">
        <v>#N/A</v>
      </c>
      <c r="C18" s="24" t="e">
        <v>#N/A</v>
      </c>
    </row>
    <row r="19" spans="1:3" x14ac:dyDescent="0.25">
      <c r="A19" s="23">
        <v>39629</v>
      </c>
      <c r="B19" s="24" t="e">
        <v>#N/A</v>
      </c>
      <c r="C19" s="24" t="e">
        <v>#N/A</v>
      </c>
    </row>
    <row r="20" spans="1:3" x14ac:dyDescent="0.25">
      <c r="A20" s="23">
        <v>39660</v>
      </c>
      <c r="B20" s="24" t="e">
        <v>#N/A</v>
      </c>
      <c r="C20" s="24">
        <v>66.599999999999994</v>
      </c>
    </row>
    <row r="21" spans="1:3" x14ac:dyDescent="0.25">
      <c r="A21" s="23">
        <v>39691</v>
      </c>
      <c r="B21" s="24" t="e">
        <v>#N/A</v>
      </c>
      <c r="C21" s="24" t="e">
        <v>#N/A</v>
      </c>
    </row>
    <row r="22" spans="1:3" x14ac:dyDescent="0.25">
      <c r="A22" s="23">
        <v>39721</v>
      </c>
      <c r="B22" s="24" t="e">
        <v>#N/A</v>
      </c>
      <c r="C22" s="24" t="e">
        <v>#N/A</v>
      </c>
    </row>
    <row r="23" spans="1:3" x14ac:dyDescent="0.25">
      <c r="A23" s="23">
        <v>39752</v>
      </c>
      <c r="B23" s="24" t="e">
        <v>#N/A</v>
      </c>
      <c r="C23" s="24">
        <v>58.8</v>
      </c>
    </row>
    <row r="24" spans="1:3" x14ac:dyDescent="0.25">
      <c r="A24" s="23">
        <v>39782</v>
      </c>
      <c r="B24" s="24" t="e">
        <v>#N/A</v>
      </c>
      <c r="C24" s="24" t="e">
        <v>#N/A</v>
      </c>
    </row>
    <row r="25" spans="1:3" x14ac:dyDescent="0.25">
      <c r="A25" s="23">
        <v>39813</v>
      </c>
      <c r="B25" s="24" t="e">
        <v>#N/A</v>
      </c>
      <c r="C25" s="24" t="e">
        <v>#N/A</v>
      </c>
    </row>
    <row r="26" spans="1:3" x14ac:dyDescent="0.25">
      <c r="A26" s="23">
        <v>39844</v>
      </c>
      <c r="B26" s="24" t="e">
        <v>#N/A</v>
      </c>
      <c r="C26" s="24">
        <v>58.8</v>
      </c>
    </row>
    <row r="27" spans="1:3" x14ac:dyDescent="0.25">
      <c r="A27" s="23">
        <v>39872</v>
      </c>
      <c r="B27" s="24" t="e">
        <v>#N/A</v>
      </c>
      <c r="C27" s="24" t="e">
        <v>#N/A</v>
      </c>
    </row>
    <row r="28" spans="1:3" x14ac:dyDescent="0.25">
      <c r="A28" s="23">
        <v>39903</v>
      </c>
      <c r="B28" s="24" t="e">
        <v>#N/A</v>
      </c>
      <c r="C28" s="24" t="e">
        <v>#N/A</v>
      </c>
    </row>
    <row r="29" spans="1:3" x14ac:dyDescent="0.25">
      <c r="A29" s="23">
        <v>39933</v>
      </c>
      <c r="B29" s="24" t="e">
        <v>#N/A</v>
      </c>
      <c r="C29" s="24">
        <v>58.1</v>
      </c>
    </row>
    <row r="30" spans="1:3" x14ac:dyDescent="0.25">
      <c r="A30" s="23">
        <v>39964</v>
      </c>
      <c r="B30" s="24" t="e">
        <v>#N/A</v>
      </c>
      <c r="C30" s="24" t="e">
        <v>#N/A</v>
      </c>
    </row>
    <row r="31" spans="1:3" x14ac:dyDescent="0.25">
      <c r="A31" s="23">
        <v>39994</v>
      </c>
      <c r="B31" s="24" t="e">
        <v>#N/A</v>
      </c>
      <c r="C31" s="24" t="e">
        <v>#N/A</v>
      </c>
    </row>
    <row r="32" spans="1:3" x14ac:dyDescent="0.25">
      <c r="A32" s="23">
        <v>40025</v>
      </c>
      <c r="B32" s="24" t="e">
        <v>#N/A</v>
      </c>
      <c r="C32" s="24">
        <v>35.299999999999997</v>
      </c>
    </row>
    <row r="33" spans="1:3" x14ac:dyDescent="0.25">
      <c r="A33" s="23">
        <v>40056</v>
      </c>
      <c r="B33" s="24" t="e">
        <v>#N/A</v>
      </c>
      <c r="C33" s="24" t="e">
        <v>#N/A</v>
      </c>
    </row>
    <row r="34" spans="1:3" x14ac:dyDescent="0.25">
      <c r="A34" s="23">
        <v>40086</v>
      </c>
      <c r="B34" s="24" t="e">
        <v>#N/A</v>
      </c>
      <c r="C34" s="24" t="e">
        <v>#N/A</v>
      </c>
    </row>
    <row r="35" spans="1:3" x14ac:dyDescent="0.25">
      <c r="A35" s="23">
        <v>40117</v>
      </c>
      <c r="B35" s="24" t="e">
        <v>#N/A</v>
      </c>
      <c r="C35" s="24">
        <v>15.8</v>
      </c>
    </row>
    <row r="36" spans="1:3" x14ac:dyDescent="0.25">
      <c r="A36" s="23">
        <v>40147</v>
      </c>
      <c r="B36" s="24" t="e">
        <v>#N/A</v>
      </c>
      <c r="C36" s="24" t="e">
        <v>#N/A</v>
      </c>
    </row>
    <row r="37" spans="1:3" x14ac:dyDescent="0.25">
      <c r="A37" s="23">
        <v>40178</v>
      </c>
      <c r="B37" s="24" t="e">
        <v>#N/A</v>
      </c>
      <c r="C37" s="24" t="e">
        <v>#N/A</v>
      </c>
    </row>
    <row r="38" spans="1:3" x14ac:dyDescent="0.25">
      <c r="A38" s="23">
        <v>40209</v>
      </c>
      <c r="B38" s="24" t="e">
        <v>#N/A</v>
      </c>
      <c r="C38" s="24">
        <v>2.8</v>
      </c>
    </row>
    <row r="39" spans="1:3" x14ac:dyDescent="0.25">
      <c r="A39" s="23">
        <v>40237</v>
      </c>
      <c r="B39" s="24" t="e">
        <v>#N/A</v>
      </c>
      <c r="C39" s="24" t="e">
        <v>#N/A</v>
      </c>
    </row>
    <row r="40" spans="1:3" x14ac:dyDescent="0.25">
      <c r="A40" s="23">
        <v>40268</v>
      </c>
      <c r="B40" s="24" t="e">
        <v>#N/A</v>
      </c>
      <c r="C40" s="24" t="e">
        <v>#N/A</v>
      </c>
    </row>
    <row r="41" spans="1:3" x14ac:dyDescent="0.25">
      <c r="A41" s="23">
        <v>40298</v>
      </c>
      <c r="B41" s="24" t="e">
        <v>#N/A</v>
      </c>
      <c r="C41" s="24">
        <v>9.1</v>
      </c>
    </row>
    <row r="42" spans="1:3" x14ac:dyDescent="0.25">
      <c r="A42" s="23">
        <v>40329</v>
      </c>
      <c r="B42" s="24" t="e">
        <v>#N/A</v>
      </c>
      <c r="C42" s="24" t="e">
        <v>#N/A</v>
      </c>
    </row>
    <row r="43" spans="1:3" x14ac:dyDescent="0.25">
      <c r="A43" s="23">
        <v>40359</v>
      </c>
      <c r="B43" s="24" t="e">
        <v>#N/A</v>
      </c>
      <c r="C43" s="24" t="e">
        <v>#N/A</v>
      </c>
    </row>
    <row r="44" spans="1:3" x14ac:dyDescent="0.25">
      <c r="A44" s="23">
        <v>40390</v>
      </c>
      <c r="B44" s="24" t="e">
        <v>#N/A</v>
      </c>
      <c r="C44" s="24">
        <v>-7.9</v>
      </c>
    </row>
    <row r="45" spans="1:3" x14ac:dyDescent="0.25">
      <c r="A45" s="23">
        <v>40421</v>
      </c>
      <c r="B45" s="24" t="e">
        <v>#N/A</v>
      </c>
      <c r="C45" s="24" t="e">
        <v>#N/A</v>
      </c>
    </row>
    <row r="46" spans="1:3" x14ac:dyDescent="0.25">
      <c r="A46" s="23">
        <v>40451</v>
      </c>
      <c r="B46" s="24" t="e">
        <v>#N/A</v>
      </c>
      <c r="C46" s="24" t="e">
        <v>#N/A</v>
      </c>
    </row>
    <row r="47" spans="1:3" x14ac:dyDescent="0.25">
      <c r="A47" s="23">
        <v>40482</v>
      </c>
      <c r="B47" s="24" t="e">
        <v>#N/A</v>
      </c>
      <c r="C47" s="24">
        <v>-10</v>
      </c>
    </row>
    <row r="48" spans="1:3" x14ac:dyDescent="0.25">
      <c r="A48" s="23">
        <v>40512</v>
      </c>
      <c r="B48" s="24" t="e">
        <v>#N/A</v>
      </c>
      <c r="C48" s="24" t="e">
        <v>#N/A</v>
      </c>
    </row>
    <row r="49" spans="1:3" x14ac:dyDescent="0.25">
      <c r="A49" s="23">
        <v>40543</v>
      </c>
      <c r="B49" s="24" t="e">
        <v>#N/A</v>
      </c>
      <c r="C49" s="24" t="e">
        <v>#N/A</v>
      </c>
    </row>
    <row r="50" spans="1:3" x14ac:dyDescent="0.25">
      <c r="A50" s="23">
        <v>40574</v>
      </c>
      <c r="B50" s="24" t="e">
        <v>#N/A</v>
      </c>
      <c r="C50" s="24">
        <v>-10</v>
      </c>
    </row>
    <row r="51" spans="1:3" x14ac:dyDescent="0.25">
      <c r="A51" s="23">
        <v>40602</v>
      </c>
      <c r="B51" s="24" t="e">
        <v>#N/A</v>
      </c>
      <c r="C51" s="24" t="e">
        <v>#N/A</v>
      </c>
    </row>
    <row r="52" spans="1:3" x14ac:dyDescent="0.25">
      <c r="A52" s="23">
        <v>40633</v>
      </c>
      <c r="B52" s="24" t="e">
        <v>#N/A</v>
      </c>
      <c r="C52" s="24" t="e">
        <v>#N/A</v>
      </c>
    </row>
    <row r="53" spans="1:3" x14ac:dyDescent="0.25">
      <c r="A53" s="23">
        <v>40663</v>
      </c>
      <c r="B53" s="24">
        <v>-14.6</v>
      </c>
      <c r="C53" s="24">
        <v>-20.5</v>
      </c>
    </row>
    <row r="54" spans="1:3" x14ac:dyDescent="0.25">
      <c r="A54" s="23">
        <v>40694</v>
      </c>
      <c r="B54" s="24" t="e">
        <v>#N/A</v>
      </c>
      <c r="C54" s="24" t="e">
        <v>#N/A</v>
      </c>
    </row>
    <row r="55" spans="1:3" x14ac:dyDescent="0.25">
      <c r="A55" s="23">
        <v>40724</v>
      </c>
      <c r="B55" s="24" t="e">
        <v>#N/A</v>
      </c>
      <c r="C55" s="24" t="e">
        <v>#N/A</v>
      </c>
    </row>
    <row r="56" spans="1:3" x14ac:dyDescent="0.25">
      <c r="A56" s="23">
        <v>40755</v>
      </c>
      <c r="B56" s="24">
        <v>-20</v>
      </c>
      <c r="C56" s="24">
        <v>-9.3000000000000007</v>
      </c>
    </row>
    <row r="57" spans="1:3" x14ac:dyDescent="0.25">
      <c r="A57" s="23">
        <v>40786</v>
      </c>
      <c r="B57" s="24" t="e">
        <v>#N/A</v>
      </c>
      <c r="C57" s="24" t="e">
        <v>#N/A</v>
      </c>
    </row>
    <row r="58" spans="1:3" x14ac:dyDescent="0.25">
      <c r="A58" s="23">
        <v>40816</v>
      </c>
      <c r="B58" s="24" t="e">
        <v>#N/A</v>
      </c>
      <c r="C58" s="24" t="e">
        <v>#N/A</v>
      </c>
    </row>
    <row r="59" spans="1:3" x14ac:dyDescent="0.25">
      <c r="A59" s="23">
        <v>40847</v>
      </c>
      <c r="B59" s="24">
        <v>-19.600000000000001</v>
      </c>
      <c r="C59" s="24">
        <v>-7.9</v>
      </c>
    </row>
    <row r="60" spans="1:3" x14ac:dyDescent="0.25">
      <c r="A60" s="23">
        <v>40877</v>
      </c>
      <c r="B60" s="24" t="e">
        <v>#N/A</v>
      </c>
      <c r="C60" s="24" t="e">
        <v>#N/A</v>
      </c>
    </row>
    <row r="61" spans="1:3" x14ac:dyDescent="0.25">
      <c r="A61" s="23">
        <v>40908</v>
      </c>
      <c r="B61" s="24" t="e">
        <v>#N/A</v>
      </c>
      <c r="C61" s="24" t="e">
        <v>#N/A</v>
      </c>
    </row>
    <row r="62" spans="1:3" x14ac:dyDescent="0.25">
      <c r="A62" s="23">
        <v>40939</v>
      </c>
      <c r="B62" s="24">
        <v>-14</v>
      </c>
      <c r="C62" s="24">
        <v>-11.6</v>
      </c>
    </row>
    <row r="63" spans="1:3" x14ac:dyDescent="0.25">
      <c r="A63" s="23">
        <v>40968</v>
      </c>
      <c r="B63" s="24" t="e">
        <v>#N/A</v>
      </c>
      <c r="C63" s="24" t="e">
        <v>#N/A</v>
      </c>
    </row>
    <row r="64" spans="1:3" x14ac:dyDescent="0.25">
      <c r="A64" s="23">
        <v>40999</v>
      </c>
      <c r="B64" s="24" t="e">
        <v>#N/A</v>
      </c>
      <c r="C64" s="24" t="e">
        <v>#N/A</v>
      </c>
    </row>
    <row r="65" spans="1:3" x14ac:dyDescent="0.25">
      <c r="A65" s="23">
        <v>41029</v>
      </c>
      <c r="B65" s="24">
        <v>-17.3</v>
      </c>
      <c r="C65" s="24">
        <v>-11.6</v>
      </c>
    </row>
    <row r="66" spans="1:3" x14ac:dyDescent="0.25">
      <c r="A66" s="23">
        <v>41060</v>
      </c>
      <c r="B66" s="24" t="e">
        <v>#N/A</v>
      </c>
      <c r="C66" s="24" t="e">
        <v>#N/A</v>
      </c>
    </row>
    <row r="67" spans="1:3" x14ac:dyDescent="0.25">
      <c r="A67" s="23">
        <v>41090</v>
      </c>
      <c r="B67" s="24" t="e">
        <v>#N/A</v>
      </c>
      <c r="C67" s="24" t="e">
        <v>#N/A</v>
      </c>
    </row>
    <row r="68" spans="1:3" x14ac:dyDescent="0.25">
      <c r="A68" s="23">
        <v>41121</v>
      </c>
      <c r="B68" s="24">
        <v>-22.8</v>
      </c>
      <c r="C68" s="24">
        <v>-10.9</v>
      </c>
    </row>
    <row r="69" spans="1:3" x14ac:dyDescent="0.25">
      <c r="A69" s="23">
        <v>41152</v>
      </c>
      <c r="B69" s="24" t="e">
        <v>#N/A</v>
      </c>
      <c r="C69" s="24" t="e">
        <v>#N/A</v>
      </c>
    </row>
    <row r="70" spans="1:3" x14ac:dyDescent="0.25">
      <c r="A70" s="23">
        <v>41182</v>
      </c>
      <c r="B70" s="24" t="e">
        <v>#N/A</v>
      </c>
      <c r="C70" s="24" t="e">
        <v>#N/A</v>
      </c>
    </row>
    <row r="71" spans="1:3" x14ac:dyDescent="0.25">
      <c r="A71" s="23">
        <v>41213</v>
      </c>
      <c r="B71" s="24">
        <v>-9.6999999999999993</v>
      </c>
      <c r="C71" s="24">
        <v>-11.1</v>
      </c>
    </row>
    <row r="72" spans="1:3" x14ac:dyDescent="0.25">
      <c r="A72" s="23">
        <v>41243</v>
      </c>
      <c r="B72" s="24" t="e">
        <v>#N/A</v>
      </c>
      <c r="C72" s="24" t="e">
        <v>#N/A</v>
      </c>
    </row>
    <row r="73" spans="1:3" x14ac:dyDescent="0.25">
      <c r="A73" s="23">
        <v>41274</v>
      </c>
      <c r="B73" s="24" t="e">
        <v>#N/A</v>
      </c>
      <c r="C73" s="24" t="e">
        <v>#N/A</v>
      </c>
    </row>
    <row r="74" spans="1:3" x14ac:dyDescent="0.25">
      <c r="A74" s="23">
        <v>41305</v>
      </c>
      <c r="B74" s="24">
        <v>-16.100000000000001</v>
      </c>
      <c r="C74" s="24">
        <v>-2</v>
      </c>
    </row>
    <row r="75" spans="1:3" x14ac:dyDescent="0.25">
      <c r="A75" s="23">
        <v>41333</v>
      </c>
      <c r="B75" s="24" t="e">
        <v>#N/A</v>
      </c>
      <c r="C75" s="24" t="e">
        <v>#N/A</v>
      </c>
    </row>
    <row r="76" spans="1:3" x14ac:dyDescent="0.25">
      <c r="A76" s="23">
        <v>41364</v>
      </c>
      <c r="B76" s="24" t="e">
        <v>#N/A</v>
      </c>
      <c r="C76" s="24" t="e">
        <v>#N/A</v>
      </c>
    </row>
    <row r="77" spans="1:3" x14ac:dyDescent="0.25">
      <c r="A77" s="23">
        <v>41394</v>
      </c>
      <c r="B77" s="24">
        <v>-10.3</v>
      </c>
      <c r="C77" s="24">
        <v>-7.4</v>
      </c>
    </row>
    <row r="78" spans="1:3" x14ac:dyDescent="0.25">
      <c r="A78" s="23">
        <v>41425</v>
      </c>
      <c r="B78" s="24" t="e">
        <v>#N/A</v>
      </c>
      <c r="C78" s="24" t="e">
        <v>#N/A</v>
      </c>
    </row>
    <row r="79" spans="1:3" x14ac:dyDescent="0.25">
      <c r="A79" s="23">
        <v>41455</v>
      </c>
      <c r="B79" s="24" t="e">
        <v>#N/A</v>
      </c>
      <c r="C79" s="24" t="e">
        <v>#N/A</v>
      </c>
    </row>
    <row r="80" spans="1:3" x14ac:dyDescent="0.25">
      <c r="A80" s="23">
        <v>41486</v>
      </c>
      <c r="B80" s="24">
        <v>-14.1</v>
      </c>
      <c r="C80" s="24">
        <v>-3.6</v>
      </c>
    </row>
    <row r="81" spans="1:3" x14ac:dyDescent="0.25">
      <c r="A81" s="23">
        <v>41517</v>
      </c>
      <c r="B81" s="24" t="e">
        <v>#N/A</v>
      </c>
      <c r="C81" s="24" t="e">
        <v>#N/A</v>
      </c>
    </row>
    <row r="82" spans="1:3" x14ac:dyDescent="0.25">
      <c r="A82" s="23">
        <v>41547</v>
      </c>
      <c r="B82" s="24" t="e">
        <v>#N/A</v>
      </c>
      <c r="C82" s="24" t="e">
        <v>#N/A</v>
      </c>
    </row>
    <row r="83" spans="1:3" x14ac:dyDescent="0.25">
      <c r="A83" s="23">
        <v>41578</v>
      </c>
      <c r="B83" s="24">
        <v>-12.3</v>
      </c>
      <c r="C83" s="24">
        <v>-5.2</v>
      </c>
    </row>
    <row r="84" spans="1:3" x14ac:dyDescent="0.25">
      <c r="A84" s="23">
        <v>41608</v>
      </c>
      <c r="B84" s="24" t="e">
        <v>#N/A</v>
      </c>
      <c r="C84" s="24" t="e">
        <v>#N/A</v>
      </c>
    </row>
    <row r="85" spans="1:3" x14ac:dyDescent="0.25">
      <c r="A85" s="23">
        <v>41639</v>
      </c>
      <c r="B85" s="24" t="e">
        <v>#N/A</v>
      </c>
      <c r="C85" s="24" t="e">
        <v>#N/A</v>
      </c>
    </row>
    <row r="86" spans="1:3" x14ac:dyDescent="0.25">
      <c r="A86" s="23">
        <v>41670</v>
      </c>
      <c r="B86" s="24">
        <v>-14.9</v>
      </c>
      <c r="C86" s="24">
        <v>-7</v>
      </c>
    </row>
    <row r="87" spans="1:3" x14ac:dyDescent="0.25">
      <c r="A87" s="23">
        <v>41698</v>
      </c>
      <c r="B87" s="24" t="e">
        <v>#N/A</v>
      </c>
      <c r="C87" s="24" t="e">
        <v>#N/A</v>
      </c>
    </row>
    <row r="88" spans="1:3" x14ac:dyDescent="0.25">
      <c r="A88" s="23">
        <v>41729</v>
      </c>
      <c r="B88" s="24" t="e">
        <v>#N/A</v>
      </c>
      <c r="C88" s="24" t="e">
        <v>#N/A</v>
      </c>
    </row>
    <row r="89" spans="1:3" x14ac:dyDescent="0.25">
      <c r="A89" s="23">
        <v>41759</v>
      </c>
      <c r="B89" s="24">
        <v>-7.8</v>
      </c>
      <c r="C89" s="24">
        <v>-9.3000000000000007</v>
      </c>
    </row>
    <row r="90" spans="1:3" x14ac:dyDescent="0.25">
      <c r="A90" s="23">
        <v>41790</v>
      </c>
      <c r="B90" s="24" t="e">
        <v>#N/A</v>
      </c>
      <c r="C90" s="24" t="e">
        <v>#N/A</v>
      </c>
    </row>
    <row r="91" spans="1:3" x14ac:dyDescent="0.25">
      <c r="A91" s="23">
        <v>41820</v>
      </c>
      <c r="B91" s="24" t="e">
        <v>#N/A</v>
      </c>
      <c r="C91" s="24" t="e">
        <v>#N/A</v>
      </c>
    </row>
    <row r="92" spans="1:3" x14ac:dyDescent="0.25">
      <c r="A92" s="23">
        <v>41851</v>
      </c>
      <c r="B92" s="24">
        <v>-4.5</v>
      </c>
      <c r="C92" s="24">
        <v>-13</v>
      </c>
    </row>
    <row r="93" spans="1:3" x14ac:dyDescent="0.25">
      <c r="A93" s="23">
        <v>41882</v>
      </c>
      <c r="B93" s="24" t="e">
        <v>#N/A</v>
      </c>
      <c r="C93" s="24" t="e">
        <v>#N/A</v>
      </c>
    </row>
    <row r="94" spans="1:3" x14ac:dyDescent="0.25">
      <c r="A94" s="23">
        <v>41912</v>
      </c>
      <c r="B94" s="24" t="e">
        <v>#N/A</v>
      </c>
      <c r="C94" s="24" t="e">
        <v>#N/A</v>
      </c>
    </row>
    <row r="95" spans="1:3" x14ac:dyDescent="0.25">
      <c r="A95" s="23">
        <v>41943</v>
      </c>
      <c r="B95" s="24">
        <v>-7.6</v>
      </c>
      <c r="C95" s="24">
        <v>-8.8000000000000007</v>
      </c>
    </row>
    <row r="96" spans="1:3" x14ac:dyDescent="0.25">
      <c r="A96" s="23">
        <v>41973</v>
      </c>
      <c r="B96" s="24" t="e">
        <v>#N/A</v>
      </c>
      <c r="C96" s="24" t="e">
        <v>#N/A</v>
      </c>
    </row>
    <row r="97" spans="1:3" x14ac:dyDescent="0.25">
      <c r="A97" s="23">
        <v>42004</v>
      </c>
      <c r="B97" s="24" t="e">
        <v>#N/A</v>
      </c>
      <c r="C97" s="24" t="e">
        <v>#N/A</v>
      </c>
    </row>
    <row r="98" spans="1:3" x14ac:dyDescent="0.25">
      <c r="A98" s="23">
        <v>42035</v>
      </c>
      <c r="B98" s="24">
        <v>-4.7</v>
      </c>
      <c r="C98" s="24">
        <v>-1.9</v>
      </c>
    </row>
    <row r="99" spans="1:3" x14ac:dyDescent="0.25">
      <c r="A99" s="23">
        <v>42063</v>
      </c>
      <c r="B99" s="24" t="e">
        <v>#N/A</v>
      </c>
      <c r="C99" s="24" t="e">
        <v>#N/A</v>
      </c>
    </row>
    <row r="100" spans="1:3" x14ac:dyDescent="0.25">
      <c r="A100" s="23">
        <v>42094</v>
      </c>
      <c r="B100" s="24" t="e">
        <v>#N/A</v>
      </c>
      <c r="C100" s="24" t="e">
        <v>#N/A</v>
      </c>
    </row>
    <row r="101" spans="1:3" x14ac:dyDescent="0.25">
      <c r="A101" s="23">
        <v>42124</v>
      </c>
      <c r="B101" s="24">
        <v>-6.1</v>
      </c>
      <c r="C101" s="24">
        <v>-1.8</v>
      </c>
    </row>
    <row r="102" spans="1:3" x14ac:dyDescent="0.25">
      <c r="A102" s="23">
        <v>42155</v>
      </c>
      <c r="B102" s="24" t="e">
        <v>#N/A</v>
      </c>
      <c r="C102" s="24" t="e">
        <v>#N/A</v>
      </c>
    </row>
    <row r="103" spans="1:3" x14ac:dyDescent="0.25">
      <c r="A103" s="23">
        <v>42185</v>
      </c>
      <c r="B103" s="24" t="e">
        <v>#N/A</v>
      </c>
      <c r="C103" s="24" t="e">
        <v>#N/A</v>
      </c>
    </row>
    <row r="104" spans="1:3" x14ac:dyDescent="0.25">
      <c r="A104" s="23">
        <v>42216</v>
      </c>
      <c r="B104" s="24">
        <v>-3.2</v>
      </c>
      <c r="C104" s="24">
        <v>-7.7</v>
      </c>
    </row>
    <row r="105" spans="1:3" x14ac:dyDescent="0.25">
      <c r="A105" s="23">
        <v>42247</v>
      </c>
      <c r="B105" s="24" t="e">
        <v>#N/A</v>
      </c>
      <c r="C105" s="24" t="e">
        <v>#N/A</v>
      </c>
    </row>
    <row r="106" spans="1:3" x14ac:dyDescent="0.25">
      <c r="A106" s="23">
        <v>42277</v>
      </c>
      <c r="B106" s="24" t="e">
        <v>#N/A</v>
      </c>
      <c r="C106" s="24" t="e">
        <v>#N/A</v>
      </c>
    </row>
    <row r="107" spans="1:3" x14ac:dyDescent="0.25">
      <c r="A107" s="23">
        <v>42308</v>
      </c>
      <c r="B107" s="24">
        <v>-9.6999999999999993</v>
      </c>
      <c r="C107" s="24">
        <v>-5.8</v>
      </c>
    </row>
    <row r="108" spans="1:3" x14ac:dyDescent="0.25">
      <c r="A108" s="23">
        <v>42338</v>
      </c>
      <c r="B108" s="24" t="e">
        <v>#N/A</v>
      </c>
      <c r="C108" s="24" t="e">
        <v>#N/A</v>
      </c>
    </row>
    <row r="109" spans="1:3" x14ac:dyDescent="0.25">
      <c r="A109" s="23">
        <v>42369</v>
      </c>
      <c r="B109" s="24" t="e">
        <v>#N/A</v>
      </c>
      <c r="C109" s="24" t="e">
        <v>#N/A</v>
      </c>
    </row>
    <row r="110" spans="1:3" x14ac:dyDescent="0.25">
      <c r="A110" s="23">
        <v>42400</v>
      </c>
      <c r="B110" s="24">
        <v>-6.3</v>
      </c>
      <c r="C110" s="24">
        <v>-1.9</v>
      </c>
    </row>
    <row r="111" spans="1:3" x14ac:dyDescent="0.25">
      <c r="A111" s="23">
        <v>42429</v>
      </c>
      <c r="B111" s="24" t="e">
        <v>#N/A</v>
      </c>
      <c r="C111" s="24" t="e">
        <v>#N/A</v>
      </c>
    </row>
    <row r="112" spans="1:3" x14ac:dyDescent="0.25">
      <c r="A112" s="23">
        <v>42460</v>
      </c>
      <c r="B112" s="24" t="e">
        <v>#N/A</v>
      </c>
      <c r="C112" s="24" t="e">
        <v>#N/A</v>
      </c>
    </row>
    <row r="113" spans="1:3" x14ac:dyDescent="0.25">
      <c r="A113" s="23">
        <v>42490</v>
      </c>
      <c r="B113" s="24">
        <v>-3.3</v>
      </c>
      <c r="C113" s="24">
        <v>-5.7</v>
      </c>
    </row>
    <row r="114" spans="1:3" x14ac:dyDescent="0.25">
      <c r="A114" s="23">
        <v>42521</v>
      </c>
      <c r="B114" s="24" t="e">
        <v>#N/A</v>
      </c>
      <c r="C114" s="24" t="e">
        <v>#N/A</v>
      </c>
    </row>
    <row r="115" spans="1:3" x14ac:dyDescent="0.25">
      <c r="A115" s="23">
        <v>42551</v>
      </c>
      <c r="B115" s="24" t="e">
        <v>#N/A</v>
      </c>
      <c r="C115" s="24" t="e">
        <v>#N/A</v>
      </c>
    </row>
    <row r="116" spans="1:3" x14ac:dyDescent="0.25">
      <c r="A116" s="23">
        <v>42582</v>
      </c>
      <c r="B116" s="24">
        <v>8.1</v>
      </c>
      <c r="C116" s="24">
        <v>-5.6</v>
      </c>
    </row>
    <row r="117" spans="1:3" x14ac:dyDescent="0.25">
      <c r="A117" s="23">
        <v>42613</v>
      </c>
      <c r="B117" s="24" t="e">
        <v>#N/A</v>
      </c>
      <c r="C117" s="24" t="e">
        <v>#N/A</v>
      </c>
    </row>
    <row r="118" spans="1:3" x14ac:dyDescent="0.25">
      <c r="A118" s="23">
        <v>42643</v>
      </c>
      <c r="B118" s="24" t="e">
        <v>#N/A</v>
      </c>
      <c r="C118" s="24" t="e">
        <v>#N/A</v>
      </c>
    </row>
    <row r="119" spans="1:3" x14ac:dyDescent="0.25">
      <c r="A119" s="23">
        <v>42674</v>
      </c>
      <c r="B119" s="24">
        <v>3.3</v>
      </c>
      <c r="C119" s="24">
        <v>0</v>
      </c>
    </row>
    <row r="120" spans="1:3" x14ac:dyDescent="0.25">
      <c r="A120" s="23">
        <v>42704</v>
      </c>
      <c r="B120" s="24" t="e">
        <v>#N/A</v>
      </c>
      <c r="C120" s="24" t="e">
        <v>#N/A</v>
      </c>
    </row>
    <row r="121" spans="1:3" x14ac:dyDescent="0.25">
      <c r="A121" s="23">
        <v>42735</v>
      </c>
      <c r="B121" s="24" t="e">
        <v>#N/A</v>
      </c>
      <c r="C121" s="24" t="e">
        <v>#N/A</v>
      </c>
    </row>
    <row r="122" spans="1:3" x14ac:dyDescent="0.25">
      <c r="A122" s="23">
        <v>42766</v>
      </c>
      <c r="B122" s="24">
        <v>11.7</v>
      </c>
      <c r="C122" s="24">
        <v>8.3000000000000007</v>
      </c>
    </row>
    <row r="123" spans="1:3" x14ac:dyDescent="0.25">
      <c r="A123" s="23">
        <v>42794</v>
      </c>
      <c r="B123" s="24" t="e">
        <v>#N/A</v>
      </c>
      <c r="C123" s="24" t="e">
        <v>#N/A</v>
      </c>
    </row>
    <row r="124" spans="1:3" x14ac:dyDescent="0.25">
      <c r="A124" s="23">
        <v>42825</v>
      </c>
      <c r="B124" s="24" t="e">
        <v>#N/A</v>
      </c>
      <c r="C124" s="24" t="e">
        <v>#N/A</v>
      </c>
    </row>
    <row r="125" spans="1:3" x14ac:dyDescent="0.25">
      <c r="A125" s="23">
        <v>42855</v>
      </c>
      <c r="B125" s="24" t="e">
        <v>#N/A</v>
      </c>
      <c r="C125" s="24" t="e">
        <v>#N/A</v>
      </c>
    </row>
    <row r="126" spans="1:3" x14ac:dyDescent="0.25">
      <c r="A126" s="23">
        <v>42886</v>
      </c>
      <c r="B126" s="24" t="e">
        <v>#N/A</v>
      </c>
      <c r="C126" s="24" t="e">
        <v>#N/A</v>
      </c>
    </row>
    <row r="127" spans="1:3" x14ac:dyDescent="0.25">
      <c r="A127" s="23">
        <v>42916</v>
      </c>
      <c r="B127" s="24" t="e">
        <v>#N/A</v>
      </c>
      <c r="C127" s="24" t="e">
        <v>#N/A</v>
      </c>
    </row>
    <row r="128" spans="1:3" x14ac:dyDescent="0.25">
      <c r="A128" s="23">
        <v>42947</v>
      </c>
      <c r="B128" s="24" t="e">
        <v>#N/A</v>
      </c>
      <c r="C128" s="24" t="e">
        <v>#N/A</v>
      </c>
    </row>
  </sheetData>
  <conditionalFormatting sqref="C2:C128">
    <cfRule type="expression" dxfId="9" priority="1">
      <formula>#REF!&lt;2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0"/>
  <sheetViews>
    <sheetView workbookViewId="0">
      <selection activeCell="E12" sqref="E12"/>
    </sheetView>
  </sheetViews>
  <sheetFormatPr defaultRowHeight="15" x14ac:dyDescent="0.25"/>
  <sheetData>
    <row r="1" spans="1:3" x14ac:dyDescent="0.25">
      <c r="B1" t="s">
        <v>63</v>
      </c>
      <c r="C1" t="s">
        <v>64</v>
      </c>
    </row>
    <row r="2" spans="1:3" x14ac:dyDescent="0.25">
      <c r="A2" s="23">
        <v>36525</v>
      </c>
      <c r="B2" s="79">
        <v>7.9032957502168442</v>
      </c>
      <c r="C2" s="24">
        <v>4.0999999999999996</v>
      </c>
    </row>
    <row r="3" spans="1:3" x14ac:dyDescent="0.25">
      <c r="A3" s="23">
        <v>36556</v>
      </c>
      <c r="B3" s="79">
        <v>8.0964220084315244</v>
      </c>
      <c r="C3" s="24">
        <v>4.3</v>
      </c>
    </row>
    <row r="4" spans="1:3" x14ac:dyDescent="0.25">
      <c r="A4" s="23">
        <v>36585</v>
      </c>
      <c r="B4" s="79">
        <v>8.4913793103448487</v>
      </c>
      <c r="C4" s="24">
        <v>4.4000000000000004</v>
      </c>
    </row>
    <row r="5" spans="1:3" x14ac:dyDescent="0.25">
      <c r="A5" s="23">
        <v>36616</v>
      </c>
      <c r="B5" s="79">
        <v>8.7905036894449839</v>
      </c>
      <c r="C5" s="24">
        <v>4</v>
      </c>
    </row>
    <row r="6" spans="1:3" x14ac:dyDescent="0.25">
      <c r="A6" s="23">
        <v>36646</v>
      </c>
      <c r="B6" s="79">
        <v>9.0677696468342219</v>
      </c>
      <c r="C6" s="24">
        <v>4.7</v>
      </c>
    </row>
    <row r="7" spans="1:3" x14ac:dyDescent="0.25">
      <c r="A7" s="23">
        <v>36677</v>
      </c>
      <c r="B7" s="79">
        <v>9.2102499474900235</v>
      </c>
      <c r="C7" s="24">
        <v>4.5999999999999996</v>
      </c>
    </row>
    <row r="8" spans="1:3" x14ac:dyDescent="0.25">
      <c r="A8" s="23">
        <v>36707</v>
      </c>
      <c r="B8" s="79">
        <v>9.2411642411642347</v>
      </c>
      <c r="C8" s="24">
        <v>4.9000000000000004</v>
      </c>
    </row>
    <row r="9" spans="1:3" x14ac:dyDescent="0.25">
      <c r="A9" s="23">
        <v>36738</v>
      </c>
      <c r="B9" s="79">
        <v>9.3469514082327407</v>
      </c>
      <c r="C9" s="24">
        <v>4.7</v>
      </c>
    </row>
    <row r="10" spans="1:3" x14ac:dyDescent="0.25">
      <c r="A10" s="23">
        <v>36769</v>
      </c>
      <c r="B10" s="79">
        <v>9.3516337191437149</v>
      </c>
      <c r="C10" s="24">
        <v>4.8</v>
      </c>
    </row>
    <row r="11" spans="1:3" x14ac:dyDescent="0.25">
      <c r="A11" s="23">
        <v>36799</v>
      </c>
      <c r="B11" s="79">
        <v>9.4383854856793459</v>
      </c>
      <c r="C11" s="24">
        <v>4.5</v>
      </c>
    </row>
    <row r="12" spans="1:3" x14ac:dyDescent="0.25">
      <c r="A12" s="23">
        <v>36830</v>
      </c>
      <c r="B12" s="79">
        <v>9.5223608153331298</v>
      </c>
      <c r="C12" s="24">
        <v>4.5</v>
      </c>
    </row>
    <row r="13" spans="1:3" x14ac:dyDescent="0.25">
      <c r="A13" s="23">
        <v>36860</v>
      </c>
      <c r="B13" s="79">
        <v>9.6285829632620121</v>
      </c>
      <c r="C13" s="24">
        <v>4.2</v>
      </c>
    </row>
    <row r="14" spans="1:3" x14ac:dyDescent="0.25">
      <c r="A14" s="23">
        <v>36891</v>
      </c>
      <c r="B14" s="79">
        <v>9.4845775143172837</v>
      </c>
      <c r="C14" s="24">
        <v>4.4000000000000004</v>
      </c>
    </row>
    <row r="15" spans="1:3" x14ac:dyDescent="0.25">
      <c r="A15" s="23">
        <v>36922</v>
      </c>
      <c r="B15" s="79">
        <v>9.519999999999996</v>
      </c>
      <c r="C15" s="24">
        <v>4.2</v>
      </c>
    </row>
    <row r="16" spans="1:3" x14ac:dyDescent="0.25">
      <c r="A16" s="23">
        <v>36950</v>
      </c>
      <c r="B16" s="79">
        <v>9.4954310687326071</v>
      </c>
      <c r="C16" s="24">
        <v>4.4000000000000004</v>
      </c>
    </row>
    <row r="17" spans="1:3" x14ac:dyDescent="0.25">
      <c r="A17" s="23">
        <v>36981</v>
      </c>
      <c r="B17" s="79">
        <v>9.3286149611717217</v>
      </c>
      <c r="C17" s="24">
        <v>4.4000000000000004</v>
      </c>
    </row>
    <row r="18" spans="1:3" x14ac:dyDescent="0.25">
      <c r="A18" s="23">
        <v>37011</v>
      </c>
      <c r="B18" s="79">
        <v>9.0626215480357875</v>
      </c>
      <c r="C18" s="24">
        <v>4.8</v>
      </c>
    </row>
    <row r="19" spans="1:3" x14ac:dyDescent="0.25">
      <c r="A19" s="23">
        <v>37042</v>
      </c>
      <c r="B19" s="79">
        <v>8.7316088085392707</v>
      </c>
      <c r="C19" s="24">
        <v>4.5999999999999996</v>
      </c>
    </row>
    <row r="20" spans="1:3" x14ac:dyDescent="0.25">
      <c r="A20" s="23">
        <v>37072</v>
      </c>
      <c r="B20" s="79">
        <v>8.4879626986392722</v>
      </c>
      <c r="C20" s="24">
        <v>4.8</v>
      </c>
    </row>
    <row r="21" spans="1:3" x14ac:dyDescent="0.25">
      <c r="A21" s="23">
        <v>37103</v>
      </c>
      <c r="B21" s="79">
        <v>8.4630625530710546</v>
      </c>
      <c r="C21" s="24">
        <v>4.5</v>
      </c>
    </row>
    <row r="22" spans="1:3" x14ac:dyDescent="0.25">
      <c r="A22" s="23">
        <v>37134</v>
      </c>
      <c r="B22" s="79">
        <v>8.3177219932558888</v>
      </c>
      <c r="C22" s="24">
        <v>4.9000000000000004</v>
      </c>
    </row>
    <row r="23" spans="1:3" x14ac:dyDescent="0.25">
      <c r="A23" s="23">
        <v>37164</v>
      </c>
      <c r="B23" s="79">
        <v>8.2984073763621158</v>
      </c>
      <c r="C23" s="24">
        <v>5</v>
      </c>
    </row>
    <row r="24" spans="1:3" x14ac:dyDescent="0.25">
      <c r="A24" s="23">
        <v>37195</v>
      </c>
      <c r="B24" s="79">
        <v>8.1851851851851833</v>
      </c>
      <c r="C24" s="24">
        <v>4.5</v>
      </c>
    </row>
    <row r="25" spans="1:3" x14ac:dyDescent="0.25">
      <c r="A25" s="23">
        <v>37225</v>
      </c>
      <c r="B25" s="79">
        <v>7.98195544098692</v>
      </c>
      <c r="C25" s="24">
        <v>4.9000000000000004</v>
      </c>
    </row>
    <row r="26" spans="1:3" x14ac:dyDescent="0.25">
      <c r="A26" s="23">
        <v>37256</v>
      </c>
      <c r="B26" s="79">
        <v>7.625952096907417</v>
      </c>
      <c r="C26" s="24">
        <v>4.0999999999999996</v>
      </c>
    </row>
    <row r="27" spans="1:3" x14ac:dyDescent="0.25">
      <c r="A27" s="23">
        <v>37287</v>
      </c>
      <c r="B27" s="79">
        <v>7.3411249086924757</v>
      </c>
      <c r="C27" s="24">
        <v>4.3</v>
      </c>
    </row>
    <row r="28" spans="1:3" x14ac:dyDescent="0.25">
      <c r="A28" s="23">
        <v>37315</v>
      </c>
      <c r="B28" s="79">
        <v>7.1661828737300537</v>
      </c>
      <c r="C28" s="24">
        <v>4.4000000000000004</v>
      </c>
    </row>
    <row r="29" spans="1:3" x14ac:dyDescent="0.25">
      <c r="A29" s="23">
        <v>37346</v>
      </c>
      <c r="B29" s="79">
        <v>7.0131271354072933</v>
      </c>
      <c r="C29" s="24">
        <v>4.5999999999999996</v>
      </c>
    </row>
    <row r="30" spans="1:3" x14ac:dyDescent="0.25">
      <c r="A30" s="23">
        <v>37376</v>
      </c>
      <c r="B30" s="79">
        <v>7.0880884450784665</v>
      </c>
      <c r="C30" s="24">
        <v>5</v>
      </c>
    </row>
    <row r="31" spans="1:3" x14ac:dyDescent="0.25">
      <c r="A31" s="23">
        <v>37407</v>
      </c>
      <c r="B31" s="79">
        <v>7.4378703458034989</v>
      </c>
      <c r="C31" s="24">
        <v>4.7</v>
      </c>
    </row>
    <row r="32" spans="1:3" x14ac:dyDescent="0.25">
      <c r="A32" s="23">
        <v>37437</v>
      </c>
      <c r="B32" s="79">
        <v>7.7800192965529194</v>
      </c>
      <c r="C32" s="24">
        <v>5</v>
      </c>
    </row>
    <row r="33" spans="1:3" x14ac:dyDescent="0.25">
      <c r="A33" s="23">
        <v>37468</v>
      </c>
      <c r="B33" s="79">
        <v>8.0897703549060562</v>
      </c>
      <c r="C33" s="24">
        <v>4.7</v>
      </c>
    </row>
    <row r="34" spans="1:3" x14ac:dyDescent="0.25">
      <c r="A34" s="23">
        <v>37499</v>
      </c>
      <c r="B34" s="79">
        <v>8.3275683154617752</v>
      </c>
      <c r="C34" s="24">
        <v>5.0999999999999996</v>
      </c>
    </row>
    <row r="35" spans="1:3" x14ac:dyDescent="0.25">
      <c r="A35" s="23">
        <v>37529</v>
      </c>
      <c r="B35" s="79">
        <v>8.4365325077399476</v>
      </c>
      <c r="C35" s="24">
        <v>4.9000000000000004</v>
      </c>
    </row>
    <row r="36" spans="1:3" x14ac:dyDescent="0.25">
      <c r="A36" s="23">
        <v>37560</v>
      </c>
      <c r="B36" s="79">
        <v>8.4560082163642534</v>
      </c>
      <c r="C36" s="24">
        <v>4.9000000000000004</v>
      </c>
    </row>
    <row r="37" spans="1:3" x14ac:dyDescent="0.25">
      <c r="A37" s="23">
        <v>37590</v>
      </c>
      <c r="B37" s="79">
        <v>8.5514536618637393</v>
      </c>
      <c r="C37" s="24">
        <v>4.9000000000000004</v>
      </c>
    </row>
    <row r="38" spans="1:3" x14ac:dyDescent="0.25">
      <c r="A38" s="23">
        <v>37621</v>
      </c>
      <c r="B38" s="79">
        <v>8.9529331514324628</v>
      </c>
      <c r="C38" s="24">
        <v>4.3</v>
      </c>
    </row>
    <row r="39" spans="1:3" x14ac:dyDescent="0.25">
      <c r="A39" s="23">
        <v>37652</v>
      </c>
      <c r="B39" s="79">
        <v>9.2208234093229091</v>
      </c>
      <c r="C39" s="24">
        <v>4.5999999999999996</v>
      </c>
    </row>
    <row r="40" spans="1:3" x14ac:dyDescent="0.25">
      <c r="A40" s="23">
        <v>37680</v>
      </c>
      <c r="B40" s="79">
        <v>9.1755544269510594</v>
      </c>
      <c r="C40" s="24">
        <v>4.5</v>
      </c>
    </row>
    <row r="41" spans="1:3" x14ac:dyDescent="0.25">
      <c r="A41" s="23">
        <v>37711</v>
      </c>
      <c r="B41" s="79">
        <v>9.1581246849268929</v>
      </c>
      <c r="C41" s="24">
        <v>4.7</v>
      </c>
    </row>
    <row r="42" spans="1:3" x14ac:dyDescent="0.25">
      <c r="A42" s="23">
        <v>37741</v>
      </c>
      <c r="B42" s="79">
        <v>9.0999916742985576</v>
      </c>
      <c r="C42" s="24">
        <v>5.2</v>
      </c>
    </row>
    <row r="43" spans="1:3" x14ac:dyDescent="0.25">
      <c r="A43" s="23">
        <v>37772</v>
      </c>
      <c r="B43" s="79">
        <v>8.840961475139931</v>
      </c>
      <c r="C43" s="24">
        <v>4.8</v>
      </c>
    </row>
    <row r="44" spans="1:3" x14ac:dyDescent="0.25">
      <c r="A44" s="23">
        <v>37802</v>
      </c>
      <c r="B44" s="79">
        <v>8.5693359375</v>
      </c>
      <c r="C44" s="24">
        <v>5.0999999999999996</v>
      </c>
    </row>
    <row r="45" spans="1:3" x14ac:dyDescent="0.25">
      <c r="A45" s="23">
        <v>37833</v>
      </c>
      <c r="B45" s="79">
        <v>8.409785932721725</v>
      </c>
      <c r="C45" s="24">
        <v>4.5999999999999996</v>
      </c>
    </row>
    <row r="46" spans="1:3" x14ac:dyDescent="0.25">
      <c r="A46" s="23">
        <v>37864</v>
      </c>
      <c r="B46" s="79">
        <v>8.6133950666560377</v>
      </c>
      <c r="C46" s="24">
        <v>4.5999999999999996</v>
      </c>
    </row>
    <row r="47" spans="1:3" x14ac:dyDescent="0.25">
      <c r="A47" s="23">
        <v>37894</v>
      </c>
      <c r="B47" s="79">
        <v>9.0570227615195407</v>
      </c>
      <c r="C47" s="24">
        <v>4.3</v>
      </c>
    </row>
    <row r="48" spans="1:3" x14ac:dyDescent="0.25">
      <c r="A48" s="23">
        <v>37925</v>
      </c>
      <c r="B48" s="79">
        <v>9.5407196969697026</v>
      </c>
      <c r="C48" s="24">
        <v>4.5999999999999996</v>
      </c>
    </row>
    <row r="49" spans="1:3" x14ac:dyDescent="0.25">
      <c r="A49" s="23">
        <v>37955</v>
      </c>
      <c r="B49" s="79">
        <v>9.9984291548853363</v>
      </c>
      <c r="C49" s="24">
        <v>4.9000000000000004</v>
      </c>
    </row>
    <row r="50" spans="1:3" x14ac:dyDescent="0.25">
      <c r="A50" s="23">
        <v>37986</v>
      </c>
      <c r="B50" s="79">
        <v>10.557207700735649</v>
      </c>
      <c r="C50" s="24">
        <v>4.3</v>
      </c>
    </row>
    <row r="51" spans="1:3" x14ac:dyDescent="0.25">
      <c r="A51" s="23">
        <v>38017</v>
      </c>
      <c r="B51" s="79">
        <v>11.051401869158873</v>
      </c>
      <c r="C51" s="24">
        <v>4.4000000000000004</v>
      </c>
    </row>
    <row r="52" spans="1:3" x14ac:dyDescent="0.25">
      <c r="A52" s="23">
        <v>38046</v>
      </c>
      <c r="B52" s="79">
        <v>11.44363467204219</v>
      </c>
      <c r="C52" s="24">
        <v>4.5</v>
      </c>
    </row>
    <row r="53" spans="1:3" x14ac:dyDescent="0.25">
      <c r="A53" s="23">
        <v>38077</v>
      </c>
      <c r="B53" s="79">
        <v>11.961206896551735</v>
      </c>
      <c r="C53" s="24">
        <v>4.4000000000000004</v>
      </c>
    </row>
    <row r="54" spans="1:3" x14ac:dyDescent="0.25">
      <c r="A54" s="23">
        <v>38107</v>
      </c>
      <c r="B54" s="79">
        <v>12.622100122100143</v>
      </c>
      <c r="C54" s="24">
        <v>4.3</v>
      </c>
    </row>
    <row r="55" spans="1:3" x14ac:dyDescent="0.25">
      <c r="A55" s="23">
        <v>38138</v>
      </c>
      <c r="B55" s="79">
        <v>13.190137649372245</v>
      </c>
      <c r="C55" s="24">
        <v>4.3</v>
      </c>
    </row>
    <row r="56" spans="1:3" x14ac:dyDescent="0.25">
      <c r="A56" s="23">
        <v>38168</v>
      </c>
      <c r="B56" s="79">
        <v>13.912000599655205</v>
      </c>
      <c r="C56" s="24">
        <v>4.2</v>
      </c>
    </row>
    <row r="57" spans="1:3" x14ac:dyDescent="0.25">
      <c r="A57" s="23">
        <v>38199</v>
      </c>
      <c r="B57" s="79">
        <v>14.334496325439838</v>
      </c>
      <c r="C57" s="24">
        <v>4.4000000000000004</v>
      </c>
    </row>
    <row r="58" spans="1:3" x14ac:dyDescent="0.25">
      <c r="A58" s="23">
        <v>38230</v>
      </c>
      <c r="B58" s="79">
        <v>14.53035425547553</v>
      </c>
      <c r="C58" s="24">
        <v>4.5</v>
      </c>
    </row>
    <row r="59" spans="1:3" x14ac:dyDescent="0.25">
      <c r="A59" s="23">
        <v>38260</v>
      </c>
      <c r="B59" s="79">
        <v>14.718929532397663</v>
      </c>
      <c r="C59" s="24">
        <v>4.2</v>
      </c>
    </row>
    <row r="60" spans="1:3" x14ac:dyDescent="0.25">
      <c r="A60" s="23">
        <v>38291</v>
      </c>
      <c r="B60" s="79">
        <v>14.991715294287156</v>
      </c>
      <c r="C60" s="24">
        <v>4.3</v>
      </c>
    </row>
    <row r="61" spans="1:3" x14ac:dyDescent="0.25">
      <c r="A61" s="23">
        <v>38321</v>
      </c>
      <c r="B61" s="79">
        <v>15.230274901820762</v>
      </c>
      <c r="C61" s="24">
        <v>4.3</v>
      </c>
    </row>
    <row r="62" spans="1:3" x14ac:dyDescent="0.25">
      <c r="A62" s="23">
        <v>38352</v>
      </c>
      <c r="B62" s="79">
        <v>15.551780278898564</v>
      </c>
      <c r="C62" s="24">
        <v>3.9</v>
      </c>
    </row>
    <row r="63" spans="1:3" x14ac:dyDescent="0.25">
      <c r="A63" s="23">
        <v>38383</v>
      </c>
      <c r="B63" s="79">
        <v>15.695350305070477</v>
      </c>
      <c r="C63" s="24">
        <v>3.6</v>
      </c>
    </row>
    <row r="64" spans="1:3" x14ac:dyDescent="0.25">
      <c r="A64" s="23">
        <v>38411</v>
      </c>
      <c r="B64" s="79">
        <v>15.945457075274794</v>
      </c>
      <c r="C64" s="24">
        <v>4</v>
      </c>
    </row>
    <row r="65" spans="1:3" x14ac:dyDescent="0.25">
      <c r="A65" s="23">
        <v>38442</v>
      </c>
      <c r="B65" s="79">
        <v>16.382510655850389</v>
      </c>
      <c r="C65" s="24">
        <v>4</v>
      </c>
    </row>
    <row r="66" spans="1:3" x14ac:dyDescent="0.25">
      <c r="A66" s="23">
        <v>38472</v>
      </c>
      <c r="B66" s="79">
        <v>16.479197723268733</v>
      </c>
      <c r="C66" s="24">
        <v>4.2</v>
      </c>
    </row>
    <row r="67" spans="1:3" x14ac:dyDescent="0.25">
      <c r="A67" s="23">
        <v>38503</v>
      </c>
      <c r="B67" s="79">
        <v>16.256848857410144</v>
      </c>
      <c r="C67" s="24">
        <v>4.3</v>
      </c>
    </row>
    <row r="68" spans="1:3" x14ac:dyDescent="0.25">
      <c r="A68" s="23">
        <v>38533</v>
      </c>
      <c r="B68" s="79">
        <v>15.989998025926177</v>
      </c>
      <c r="C68" s="24">
        <v>4.5</v>
      </c>
    </row>
    <row r="69" spans="1:3" x14ac:dyDescent="0.25">
      <c r="A69" s="23">
        <v>38564</v>
      </c>
      <c r="B69" s="79">
        <v>15.783664459161152</v>
      </c>
      <c r="C69" s="24">
        <v>4.5</v>
      </c>
    </row>
    <row r="70" spans="1:3" x14ac:dyDescent="0.25">
      <c r="A70" s="23">
        <v>38595</v>
      </c>
      <c r="B70" s="79">
        <v>15.857023679650892</v>
      </c>
      <c r="C70" s="24">
        <v>4.7</v>
      </c>
    </row>
    <row r="71" spans="1:3" x14ac:dyDescent="0.25">
      <c r="A71" s="23">
        <v>38625</v>
      </c>
      <c r="B71" s="79">
        <v>16.044374009508712</v>
      </c>
      <c r="C71" s="24">
        <v>4.5</v>
      </c>
    </row>
    <row r="72" spans="1:3" x14ac:dyDescent="0.25">
      <c r="A72" s="23">
        <v>38656</v>
      </c>
      <c r="B72" s="79">
        <v>15.8313494549555</v>
      </c>
      <c r="C72" s="24">
        <v>4.8</v>
      </c>
    </row>
    <row r="73" spans="1:3" x14ac:dyDescent="0.25">
      <c r="A73" s="23">
        <v>38686</v>
      </c>
      <c r="B73" s="79">
        <v>15.478993679514197</v>
      </c>
      <c r="C73" s="24">
        <v>4.9000000000000004</v>
      </c>
    </row>
    <row r="74" spans="1:3" x14ac:dyDescent="0.25">
      <c r="A74" s="23">
        <v>38717</v>
      </c>
      <c r="B74" s="79">
        <v>15.082087723597159</v>
      </c>
      <c r="C74" s="24">
        <v>4.8</v>
      </c>
    </row>
    <row r="75" spans="1:3" x14ac:dyDescent="0.25">
      <c r="A75" s="23">
        <v>38748</v>
      </c>
      <c r="B75" s="79">
        <v>14.523852821725169</v>
      </c>
      <c r="C75" s="24">
        <v>5.0999999999999996</v>
      </c>
    </row>
    <row r="76" spans="1:3" x14ac:dyDescent="0.25">
      <c r="A76" s="23">
        <v>38776</v>
      </c>
      <c r="B76" s="79">
        <v>13.710548421936865</v>
      </c>
      <c r="C76" s="24">
        <v>5.0999999999999996</v>
      </c>
    </row>
    <row r="77" spans="1:3" x14ac:dyDescent="0.25">
      <c r="A77" s="23">
        <v>38807</v>
      </c>
      <c r="B77" s="79">
        <v>12.493354598617756</v>
      </c>
      <c r="C77" s="24">
        <v>5.4</v>
      </c>
    </row>
    <row r="78" spans="1:3" x14ac:dyDescent="0.25">
      <c r="A78" s="23">
        <v>38837</v>
      </c>
      <c r="B78" s="79">
        <v>11.006399069226291</v>
      </c>
      <c r="C78" s="24">
        <v>6</v>
      </c>
    </row>
    <row r="79" spans="1:3" x14ac:dyDescent="0.25">
      <c r="A79" s="23">
        <v>38868</v>
      </c>
      <c r="B79" s="79">
        <v>9.4200816138858556</v>
      </c>
      <c r="C79" s="24">
        <v>6.3</v>
      </c>
    </row>
    <row r="80" spans="1:3" x14ac:dyDescent="0.25">
      <c r="A80" s="23">
        <v>38898</v>
      </c>
      <c r="B80" s="79">
        <v>7.5565893231973602</v>
      </c>
      <c r="C80" s="24">
        <v>6.8</v>
      </c>
    </row>
    <row r="81" spans="1:3" x14ac:dyDescent="0.25">
      <c r="A81" s="23">
        <v>38929</v>
      </c>
      <c r="B81" s="79">
        <v>6.0393652217798355</v>
      </c>
      <c r="C81" s="24">
        <v>7.2</v>
      </c>
    </row>
    <row r="82" spans="1:3" x14ac:dyDescent="0.25">
      <c r="A82" s="23">
        <v>38960</v>
      </c>
      <c r="B82" s="79">
        <v>4.6970200509582449</v>
      </c>
      <c r="C82" s="24">
        <v>7.1</v>
      </c>
    </row>
    <row r="83" spans="1:3" x14ac:dyDescent="0.25">
      <c r="A83" s="23">
        <v>38990</v>
      </c>
      <c r="B83" s="79">
        <v>3.5562110783349699</v>
      </c>
      <c r="C83" s="24">
        <v>7</v>
      </c>
    </row>
    <row r="84" spans="1:3" x14ac:dyDescent="0.25">
      <c r="A84" s="23">
        <v>39021</v>
      </c>
      <c r="B84" s="79">
        <v>2.6448158364432923</v>
      </c>
      <c r="C84" s="24">
        <v>7.1</v>
      </c>
    </row>
    <row r="85" spans="1:3" x14ac:dyDescent="0.25">
      <c r="A85" s="23">
        <v>39051</v>
      </c>
      <c r="B85" s="79">
        <v>1.7010088001716994</v>
      </c>
      <c r="C85" s="24">
        <v>7</v>
      </c>
    </row>
    <row r="86" spans="1:3" x14ac:dyDescent="0.25">
      <c r="A86" s="23">
        <v>39082</v>
      </c>
      <c r="B86" s="79">
        <v>0.62812732886190492</v>
      </c>
      <c r="C86" s="24">
        <v>6.2</v>
      </c>
    </row>
    <row r="87" spans="1:3" x14ac:dyDescent="0.25">
      <c r="A87" s="23">
        <v>39113</v>
      </c>
      <c r="B87" s="79">
        <v>-0.31228497327052684</v>
      </c>
      <c r="C87" s="24">
        <v>6.5</v>
      </c>
    </row>
    <row r="88" spans="1:3" x14ac:dyDescent="0.25">
      <c r="A88" s="23">
        <v>39141</v>
      </c>
      <c r="B88" s="79">
        <v>-1.1397815418711432</v>
      </c>
      <c r="C88" s="24">
        <v>6.7</v>
      </c>
    </row>
    <row r="89" spans="1:3" x14ac:dyDescent="0.25">
      <c r="A89" s="23">
        <v>39172</v>
      </c>
      <c r="B89" s="79">
        <v>-2.5729888678849067</v>
      </c>
      <c r="C89" s="24">
        <v>7.2</v>
      </c>
    </row>
    <row r="90" spans="1:3" x14ac:dyDescent="0.25">
      <c r="A90" s="23">
        <v>39202</v>
      </c>
      <c r="B90" s="79">
        <v>-3.5059218111309076</v>
      </c>
      <c r="C90" s="24">
        <v>8.3000000000000007</v>
      </c>
    </row>
    <row r="91" spans="1:3" x14ac:dyDescent="0.25">
      <c r="A91" s="23">
        <v>39233</v>
      </c>
      <c r="B91" s="79">
        <v>-4.1811114612879567</v>
      </c>
      <c r="C91" s="24">
        <v>8.6999999999999993</v>
      </c>
    </row>
    <row r="92" spans="1:3" x14ac:dyDescent="0.25">
      <c r="A92" s="23">
        <v>39263</v>
      </c>
      <c r="B92" s="79">
        <v>-4.5202806055171685</v>
      </c>
      <c r="C92" s="24">
        <v>8.9</v>
      </c>
    </row>
    <row r="93" spans="1:3" x14ac:dyDescent="0.25">
      <c r="A93" s="23">
        <v>39294</v>
      </c>
      <c r="B93" s="79">
        <v>-4.8863035430988795</v>
      </c>
      <c r="C93" s="24">
        <v>9.1999999999999993</v>
      </c>
    </row>
    <row r="94" spans="1:3" x14ac:dyDescent="0.25">
      <c r="A94" s="23">
        <v>39325</v>
      </c>
      <c r="B94" s="79">
        <v>-5.6131626282933125</v>
      </c>
      <c r="C94" s="24">
        <v>9.3000000000000007</v>
      </c>
    </row>
    <row r="95" spans="1:3" x14ac:dyDescent="0.25">
      <c r="A95" s="23">
        <v>39355</v>
      </c>
      <c r="B95" s="79">
        <v>-6.7099224560848283</v>
      </c>
      <c r="C95" s="24">
        <v>9.9</v>
      </c>
    </row>
    <row r="96" spans="1:3" x14ac:dyDescent="0.25">
      <c r="A96" s="23">
        <v>39386</v>
      </c>
      <c r="B96" s="79">
        <v>-8.0883127832226727</v>
      </c>
      <c r="C96" s="24">
        <v>10.3</v>
      </c>
    </row>
    <row r="97" spans="1:3" x14ac:dyDescent="0.25">
      <c r="A97" s="23">
        <v>39416</v>
      </c>
      <c r="B97" s="79">
        <v>-9.3652719886033857</v>
      </c>
      <c r="C97" s="24">
        <v>9.6999999999999993</v>
      </c>
    </row>
    <row r="98" spans="1:3" x14ac:dyDescent="0.25">
      <c r="A98" s="23">
        <v>39447</v>
      </c>
      <c r="B98" s="79">
        <v>-10.505713076597534</v>
      </c>
      <c r="C98" s="24">
        <v>9.3000000000000007</v>
      </c>
    </row>
    <row r="99" spans="1:3" x14ac:dyDescent="0.25">
      <c r="A99" s="23">
        <v>39478</v>
      </c>
      <c r="B99" s="79">
        <v>-11.824360199638962</v>
      </c>
      <c r="C99" s="24">
        <v>9.9</v>
      </c>
    </row>
    <row r="100" spans="1:3" x14ac:dyDescent="0.25">
      <c r="A100" s="23">
        <v>39507</v>
      </c>
      <c r="B100" s="79">
        <v>-13.114491593274613</v>
      </c>
      <c r="C100" s="24">
        <v>9.5</v>
      </c>
    </row>
    <row r="101" spans="1:3" x14ac:dyDescent="0.25">
      <c r="A101" s="23">
        <v>39538</v>
      </c>
      <c r="B101" s="79">
        <v>-13.781394847472239</v>
      </c>
      <c r="C101" s="24">
        <v>9.5</v>
      </c>
    </row>
    <row r="102" spans="1:3" x14ac:dyDescent="0.25">
      <c r="A102" s="23">
        <v>39568</v>
      </c>
      <c r="B102" s="79">
        <v>-14.321403356324335</v>
      </c>
      <c r="C102" s="24">
        <v>10.8</v>
      </c>
    </row>
    <row r="103" spans="1:3" x14ac:dyDescent="0.25">
      <c r="A103" s="23">
        <v>39599</v>
      </c>
      <c r="B103" s="79">
        <v>-14.406315097028832</v>
      </c>
      <c r="C103" s="24">
        <v>10.4</v>
      </c>
    </row>
    <row r="104" spans="1:3" x14ac:dyDescent="0.25">
      <c r="A104" s="23">
        <v>39629</v>
      </c>
      <c r="B104" s="79">
        <v>-14.396199314992819</v>
      </c>
      <c r="C104" s="24">
        <v>10.9</v>
      </c>
    </row>
    <row r="105" spans="1:3" x14ac:dyDescent="0.25">
      <c r="A105" s="23">
        <v>39660</v>
      </c>
      <c r="B105" s="79">
        <v>-14.733681752474148</v>
      </c>
      <c r="C105" s="24">
        <v>10.4</v>
      </c>
    </row>
    <row r="106" spans="1:3" x14ac:dyDescent="0.25">
      <c r="A106" s="23">
        <v>39691</v>
      </c>
      <c r="B106" s="79">
        <v>-15.072025110700061</v>
      </c>
      <c r="C106" s="24">
        <v>9.6999999999999993</v>
      </c>
    </row>
    <row r="107" spans="1:3" x14ac:dyDescent="0.25">
      <c r="A107" s="23">
        <v>39721</v>
      </c>
      <c r="B107" s="79">
        <v>-15.855244557534631</v>
      </c>
      <c r="C107" s="24">
        <v>9.6</v>
      </c>
    </row>
    <row r="108" spans="1:3" x14ac:dyDescent="0.25">
      <c r="A108" s="23">
        <v>39752</v>
      </c>
      <c r="B108" s="79">
        <v>-16.596915668176358</v>
      </c>
      <c r="C108" s="24">
        <v>9.8000000000000007</v>
      </c>
    </row>
    <row r="109" spans="1:3" x14ac:dyDescent="0.25">
      <c r="A109" s="23">
        <v>39782</v>
      </c>
      <c r="B109" s="79">
        <v>-17.120735824892297</v>
      </c>
      <c r="C109" s="24">
        <v>10.5</v>
      </c>
    </row>
    <row r="110" spans="1:3" x14ac:dyDescent="0.25">
      <c r="A110" s="23">
        <v>39813</v>
      </c>
      <c r="B110" s="79">
        <v>-17.951294479252866</v>
      </c>
      <c r="C110" s="24">
        <v>8.8000000000000007</v>
      </c>
    </row>
    <row r="111" spans="1:3" x14ac:dyDescent="0.25">
      <c r="A111" s="23">
        <v>39844</v>
      </c>
      <c r="B111" s="79">
        <v>-18.203167339073879</v>
      </c>
      <c r="C111" s="24">
        <v>9.1999999999999993</v>
      </c>
    </row>
    <row r="112" spans="1:3" x14ac:dyDescent="0.25">
      <c r="A112" s="23">
        <v>39872</v>
      </c>
      <c r="B112" s="79">
        <v>-17.502150141295004</v>
      </c>
      <c r="C112" s="24">
        <v>9.1999999999999993</v>
      </c>
    </row>
    <row r="113" spans="1:3" x14ac:dyDescent="0.25">
      <c r="A113" s="23">
        <v>39903</v>
      </c>
      <c r="B113" s="79">
        <v>-16.590610739513657</v>
      </c>
      <c r="C113" s="24">
        <v>8.9</v>
      </c>
    </row>
    <row r="114" spans="1:3" x14ac:dyDescent="0.25">
      <c r="A114" s="23">
        <v>39933</v>
      </c>
      <c r="B114" s="79">
        <v>-15.212981744421905</v>
      </c>
      <c r="C114" s="24">
        <v>9.6</v>
      </c>
    </row>
    <row r="115" spans="1:3" x14ac:dyDescent="0.25">
      <c r="A115" s="23">
        <v>39964</v>
      </c>
      <c r="B115" s="79">
        <v>-13.379018829255783</v>
      </c>
      <c r="C115" s="24">
        <v>9.1</v>
      </c>
    </row>
    <row r="116" spans="1:3" x14ac:dyDescent="0.25">
      <c r="A116" s="23">
        <v>39994</v>
      </c>
      <c r="B116" s="79">
        <v>-11.493288590604022</v>
      </c>
      <c r="C116" s="24">
        <v>8.9</v>
      </c>
    </row>
    <row r="117" spans="1:3" x14ac:dyDescent="0.25">
      <c r="A117" s="23">
        <v>40025</v>
      </c>
      <c r="B117" s="79">
        <v>-9.8787167449139286</v>
      </c>
      <c r="C117" s="24">
        <v>8.6</v>
      </c>
    </row>
    <row r="118" spans="1:3" x14ac:dyDescent="0.25">
      <c r="A118" s="23">
        <v>40056</v>
      </c>
      <c r="B118" s="79">
        <v>-8.5071277719113052</v>
      </c>
      <c r="C118" s="24">
        <v>8.5</v>
      </c>
    </row>
    <row r="119" spans="1:3" x14ac:dyDescent="0.25">
      <c r="A119" s="23">
        <v>40086</v>
      </c>
      <c r="B119" s="79">
        <v>-7.1769370338015008</v>
      </c>
      <c r="C119" s="24">
        <v>7.7</v>
      </c>
    </row>
    <row r="120" spans="1:3" x14ac:dyDescent="0.25">
      <c r="A120" s="23">
        <v>40117</v>
      </c>
      <c r="B120" s="79">
        <v>-5.4096783062963834</v>
      </c>
      <c r="C120" s="24">
        <v>6.8</v>
      </c>
    </row>
    <row r="121" spans="1:3" x14ac:dyDescent="0.25">
      <c r="A121" s="23">
        <v>40147</v>
      </c>
      <c r="B121" s="79">
        <v>-3.3082812390250793</v>
      </c>
      <c r="C121" s="24">
        <v>6.3</v>
      </c>
    </row>
    <row r="122" spans="1:3" x14ac:dyDescent="0.25">
      <c r="A122" s="23">
        <v>40178</v>
      </c>
      <c r="B122" s="79">
        <v>-1.5560838556299972</v>
      </c>
      <c r="C122" s="24">
        <v>7.2</v>
      </c>
    </row>
    <row r="123" spans="1:3" x14ac:dyDescent="0.25">
      <c r="A123" s="23">
        <v>40209</v>
      </c>
      <c r="B123" s="79">
        <v>-0.81713780918728507</v>
      </c>
      <c r="C123" s="24">
        <v>7.8</v>
      </c>
    </row>
    <row r="124" spans="1:3" x14ac:dyDescent="0.25">
      <c r="A124" s="23">
        <v>40237</v>
      </c>
      <c r="B124" s="79">
        <v>-0.99039392359817624</v>
      </c>
      <c r="C124" s="24">
        <v>8.1</v>
      </c>
    </row>
    <row r="125" spans="1:3" x14ac:dyDescent="0.25">
      <c r="A125" s="23">
        <v>40268</v>
      </c>
      <c r="B125" s="79">
        <v>0.23982612605859543</v>
      </c>
      <c r="C125" s="24">
        <v>7.9</v>
      </c>
    </row>
    <row r="126" spans="1:3" x14ac:dyDescent="0.25">
      <c r="A126" s="23">
        <v>40298</v>
      </c>
      <c r="B126" s="79">
        <v>1.3531698564593242</v>
      </c>
      <c r="C126" s="24">
        <v>8.1999999999999993</v>
      </c>
    </row>
    <row r="127" spans="1:3" x14ac:dyDescent="0.25">
      <c r="A127" s="23">
        <v>40329</v>
      </c>
      <c r="B127" s="79">
        <v>1.5748613678373322</v>
      </c>
      <c r="C127" s="24">
        <v>7.8</v>
      </c>
    </row>
    <row r="128" spans="1:3" x14ac:dyDescent="0.25">
      <c r="A128" s="23">
        <v>40359</v>
      </c>
      <c r="B128" s="79">
        <v>1.1155668975574295</v>
      </c>
      <c r="C128" s="24">
        <v>8.6999999999999993</v>
      </c>
    </row>
    <row r="129" spans="1:3" x14ac:dyDescent="0.25">
      <c r="A129" s="23">
        <v>40390</v>
      </c>
      <c r="B129" s="79">
        <v>0.23876709355328263</v>
      </c>
      <c r="C129" s="24">
        <v>11.3</v>
      </c>
    </row>
    <row r="130" spans="1:3" x14ac:dyDescent="0.25">
      <c r="A130" s="23">
        <v>40421</v>
      </c>
      <c r="B130" s="79">
        <v>-0.74298492389814896</v>
      </c>
      <c r="C130" s="24">
        <v>11.1</v>
      </c>
    </row>
    <row r="131" spans="1:3" x14ac:dyDescent="0.25">
      <c r="A131" s="23">
        <v>40451</v>
      </c>
      <c r="B131" s="79">
        <v>-1.5854629696662514</v>
      </c>
      <c r="C131" s="24">
        <v>10.1</v>
      </c>
    </row>
    <row r="132" spans="1:3" x14ac:dyDescent="0.25">
      <c r="A132" s="23">
        <v>40482</v>
      </c>
      <c r="B132" s="79">
        <v>-2.2527432599375175</v>
      </c>
      <c r="C132" s="24">
        <v>9.9</v>
      </c>
    </row>
    <row r="133" spans="1:3" x14ac:dyDescent="0.25">
      <c r="A133" s="23">
        <v>40512</v>
      </c>
      <c r="B133" s="79">
        <v>-3.0219381083829711</v>
      </c>
      <c r="C133" s="24">
        <v>9.1999999999999993</v>
      </c>
    </row>
    <row r="134" spans="1:3" x14ac:dyDescent="0.25">
      <c r="A134" s="23">
        <v>40543</v>
      </c>
      <c r="B134" s="79">
        <v>-3.1540431759970788</v>
      </c>
      <c r="C134" s="24">
        <v>8.1999999999999993</v>
      </c>
    </row>
    <row r="135" spans="1:3" x14ac:dyDescent="0.25">
      <c r="A135" s="23">
        <v>40574</v>
      </c>
      <c r="B135" s="79">
        <v>-3.0802345431603761</v>
      </c>
      <c r="C135" s="24">
        <v>7.8</v>
      </c>
    </row>
    <row r="136" spans="1:3" x14ac:dyDescent="0.25">
      <c r="A136" s="23">
        <v>40602</v>
      </c>
      <c r="B136" s="79">
        <v>-3.0610709987966449</v>
      </c>
      <c r="C136" s="24">
        <v>8.5</v>
      </c>
    </row>
    <row r="137" spans="1:3" x14ac:dyDescent="0.25">
      <c r="A137" s="23">
        <v>40633</v>
      </c>
      <c r="B137" s="79">
        <v>-3.9028037383177616</v>
      </c>
      <c r="C137" s="24">
        <v>8.3000000000000007</v>
      </c>
    </row>
    <row r="138" spans="1:3" x14ac:dyDescent="0.25">
      <c r="A138" s="23">
        <v>40663</v>
      </c>
      <c r="B138" s="79">
        <v>-4.2118462786752131</v>
      </c>
      <c r="C138" s="24">
        <v>9</v>
      </c>
    </row>
    <row r="139" spans="1:3" x14ac:dyDescent="0.25">
      <c r="A139" s="23">
        <v>40694</v>
      </c>
      <c r="B139" s="79">
        <v>-4.1490755568496018</v>
      </c>
      <c r="C139" s="24">
        <v>8.9</v>
      </c>
    </row>
    <row r="140" spans="1:3" x14ac:dyDescent="0.25">
      <c r="A140" s="23">
        <v>40724</v>
      </c>
      <c r="B140" s="79">
        <v>-3.6270550908566457</v>
      </c>
      <c r="C140" s="24">
        <v>8.9</v>
      </c>
    </row>
    <row r="141" spans="1:3" x14ac:dyDescent="0.25">
      <c r="A141" s="23">
        <v>40755</v>
      </c>
      <c r="B141" s="79">
        <v>-2.8222895914537305</v>
      </c>
      <c r="C141" s="24">
        <v>8.6</v>
      </c>
    </row>
    <row r="142" spans="1:3" x14ac:dyDescent="0.25">
      <c r="A142" s="23">
        <v>40786</v>
      </c>
      <c r="B142" s="79">
        <v>-2.1293604651162812</v>
      </c>
      <c r="C142" s="24">
        <v>8.1</v>
      </c>
    </row>
    <row r="143" spans="1:3" x14ac:dyDescent="0.25">
      <c r="A143" s="23">
        <v>40816</v>
      </c>
      <c r="B143" s="79">
        <v>-1.5374429895542163</v>
      </c>
      <c r="C143" s="24">
        <v>7.8</v>
      </c>
    </row>
    <row r="144" spans="1:3" x14ac:dyDescent="0.25">
      <c r="A144" s="23">
        <v>40847</v>
      </c>
      <c r="B144" s="79">
        <v>-1.3233216861199937</v>
      </c>
      <c r="C144" s="24">
        <v>7.4</v>
      </c>
    </row>
    <row r="145" spans="1:3" x14ac:dyDescent="0.25">
      <c r="A145" s="23">
        <v>40877</v>
      </c>
      <c r="B145" s="79">
        <v>-1.2958801498127226</v>
      </c>
      <c r="C145" s="24">
        <v>7.1</v>
      </c>
    </row>
    <row r="146" spans="1:3" x14ac:dyDescent="0.25">
      <c r="A146" s="23">
        <v>40908</v>
      </c>
      <c r="B146" s="79">
        <v>-0.95209309354691296</v>
      </c>
      <c r="C146" s="24">
        <v>6.3</v>
      </c>
    </row>
    <row r="147" spans="1:3" x14ac:dyDescent="0.25">
      <c r="A147" s="23">
        <v>40939</v>
      </c>
      <c r="B147" s="79">
        <v>-0.43651401439731563</v>
      </c>
      <c r="C147" s="24">
        <v>6.3</v>
      </c>
    </row>
    <row r="148" spans="1:3" x14ac:dyDescent="0.25">
      <c r="A148" s="23">
        <v>40968</v>
      </c>
      <c r="B148" s="79">
        <v>0.4887888897509684</v>
      </c>
      <c r="C148" s="24">
        <v>6.1</v>
      </c>
    </row>
    <row r="149" spans="1:3" x14ac:dyDescent="0.25">
      <c r="A149" s="23">
        <v>40999</v>
      </c>
      <c r="B149" s="79">
        <v>1.7583443554034073</v>
      </c>
      <c r="C149" s="24">
        <v>6</v>
      </c>
    </row>
    <row r="150" spans="1:3" x14ac:dyDescent="0.25">
      <c r="A150" s="23">
        <v>41029</v>
      </c>
      <c r="B150" s="79">
        <v>2.7337132296318951</v>
      </c>
      <c r="C150" s="24">
        <v>6.4</v>
      </c>
    </row>
    <row r="151" spans="1:3" x14ac:dyDescent="0.25">
      <c r="A151" s="23">
        <v>41060</v>
      </c>
      <c r="B151" s="79">
        <v>3.4705346294046091</v>
      </c>
      <c r="C151" s="24">
        <v>6.4</v>
      </c>
    </row>
    <row r="152" spans="1:3" x14ac:dyDescent="0.25">
      <c r="A152" s="23">
        <v>41090</v>
      </c>
      <c r="B152" s="79">
        <v>3.8084549195660289</v>
      </c>
      <c r="C152" s="24">
        <v>6.3</v>
      </c>
    </row>
    <row r="153" spans="1:3" x14ac:dyDescent="0.25">
      <c r="A153" s="23">
        <v>41121</v>
      </c>
      <c r="B153" s="79">
        <v>4.1298373319468284</v>
      </c>
      <c r="C153" s="24">
        <v>6.2</v>
      </c>
    </row>
    <row r="154" spans="1:3" x14ac:dyDescent="0.25">
      <c r="A154" s="23">
        <v>41152</v>
      </c>
      <c r="B154" s="79">
        <v>4.6706764684042668</v>
      </c>
      <c r="C154" s="24">
        <v>6.1</v>
      </c>
    </row>
    <row r="155" spans="1:3" x14ac:dyDescent="0.25">
      <c r="A155" s="23">
        <v>41182</v>
      </c>
      <c r="B155" s="79">
        <v>5.3193873739260322</v>
      </c>
      <c r="C155" s="24">
        <v>5.5</v>
      </c>
    </row>
    <row r="156" spans="1:3" x14ac:dyDescent="0.25">
      <c r="A156" s="23">
        <v>41213</v>
      </c>
      <c r="B156" s="79">
        <v>6.1026143298425595</v>
      </c>
      <c r="C156" s="24">
        <v>5.3</v>
      </c>
    </row>
    <row r="157" spans="1:3" x14ac:dyDescent="0.25">
      <c r="A157" s="23">
        <v>41243</v>
      </c>
      <c r="B157" s="79">
        <v>7.0501631630871975</v>
      </c>
      <c r="C157" s="24">
        <v>4.9000000000000004</v>
      </c>
    </row>
    <row r="158" spans="1:3" x14ac:dyDescent="0.25">
      <c r="A158" s="23">
        <v>41274</v>
      </c>
      <c r="B158" s="79">
        <v>7.9493439121147249</v>
      </c>
      <c r="C158" s="24">
        <v>4.5</v>
      </c>
    </row>
    <row r="159" spans="1:3" x14ac:dyDescent="0.25">
      <c r="A159" s="23">
        <v>41305</v>
      </c>
      <c r="B159" s="79">
        <v>8.753172832859013</v>
      </c>
      <c r="C159" s="24">
        <v>4.3</v>
      </c>
    </row>
    <row r="160" spans="1:3" x14ac:dyDescent="0.25">
      <c r="A160" s="23">
        <v>41333</v>
      </c>
      <c r="B160" s="79">
        <v>9.4116738727609608</v>
      </c>
      <c r="C160" s="24">
        <v>4.5</v>
      </c>
    </row>
    <row r="161" spans="1:3" x14ac:dyDescent="0.25">
      <c r="A161" s="23">
        <v>41364</v>
      </c>
      <c r="B161" s="79">
        <v>10.10016056273415</v>
      </c>
      <c r="C161" s="24">
        <v>4.5</v>
      </c>
    </row>
    <row r="162" spans="1:3" x14ac:dyDescent="0.25">
      <c r="A162" s="23">
        <v>41394</v>
      </c>
      <c r="B162" s="79">
        <v>10.059215950828282</v>
      </c>
      <c r="C162" s="24">
        <v>5.0999999999999996</v>
      </c>
    </row>
    <row r="163" spans="1:3" x14ac:dyDescent="0.25">
      <c r="A163" s="23">
        <v>41425</v>
      </c>
      <c r="B163" s="79">
        <v>9.8201834862385198</v>
      </c>
      <c r="C163" s="24">
        <v>5</v>
      </c>
    </row>
    <row r="164" spans="1:3" x14ac:dyDescent="0.25">
      <c r="A164" s="23">
        <v>41455</v>
      </c>
      <c r="B164" s="79">
        <v>9.3988755946374347</v>
      </c>
      <c r="C164" s="24">
        <v>5.0999999999999996</v>
      </c>
    </row>
    <row r="165" spans="1:3" x14ac:dyDescent="0.25">
      <c r="A165" s="23">
        <v>41486</v>
      </c>
      <c r="B165" s="79">
        <v>9.4443255581710517</v>
      </c>
      <c r="C165" s="24">
        <v>5.0999999999999996</v>
      </c>
    </row>
    <row r="166" spans="1:3" x14ac:dyDescent="0.25">
      <c r="A166" s="23">
        <v>41517</v>
      </c>
      <c r="B166" s="79">
        <v>9.5913734392735428</v>
      </c>
      <c r="C166" s="24">
        <v>5.0999999999999996</v>
      </c>
    </row>
    <row r="167" spans="1:3" x14ac:dyDescent="0.25">
      <c r="A167" s="23">
        <v>41547</v>
      </c>
      <c r="B167" s="79">
        <v>9.8886287862665725</v>
      </c>
      <c r="C167" s="24">
        <v>5.0999999999999996</v>
      </c>
    </row>
    <row r="168" spans="1:3" x14ac:dyDescent="0.25">
      <c r="A168" s="23">
        <v>41578</v>
      </c>
      <c r="B168" s="79">
        <v>10.061776610097262</v>
      </c>
      <c r="C168" s="24">
        <v>5</v>
      </c>
    </row>
    <row r="169" spans="1:3" x14ac:dyDescent="0.25">
      <c r="A169" s="23">
        <v>41608</v>
      </c>
      <c r="B169" s="79">
        <v>10.059549128030621</v>
      </c>
      <c r="C169" s="24">
        <v>5.0999999999999996</v>
      </c>
    </row>
    <row r="170" spans="1:3" x14ac:dyDescent="0.25">
      <c r="A170" s="23">
        <v>41639</v>
      </c>
      <c r="B170" s="79">
        <v>9.8303886925795059</v>
      </c>
      <c r="C170" s="24">
        <v>4.5999999999999996</v>
      </c>
    </row>
    <row r="171" spans="1:3" x14ac:dyDescent="0.25">
      <c r="A171" s="23">
        <v>41670</v>
      </c>
      <c r="B171" s="79">
        <v>9.8168187283400599</v>
      </c>
      <c r="C171" s="24">
        <v>4.8</v>
      </c>
    </row>
    <row r="172" spans="1:3" x14ac:dyDescent="0.25">
      <c r="A172" s="23">
        <v>41698</v>
      </c>
      <c r="B172" s="79">
        <v>9.8581610330957581</v>
      </c>
      <c r="C172" s="24">
        <v>4.7</v>
      </c>
    </row>
    <row r="173" spans="1:3" x14ac:dyDescent="0.25">
      <c r="A173" s="23">
        <v>41729</v>
      </c>
      <c r="B173" s="79">
        <v>9.05555555555555</v>
      </c>
      <c r="C173" s="24">
        <v>4.9000000000000004</v>
      </c>
    </row>
    <row r="174" spans="1:3" x14ac:dyDescent="0.25">
      <c r="A174" s="23">
        <v>41759</v>
      </c>
      <c r="B174" s="79">
        <v>8.1046107743649074</v>
      </c>
      <c r="C174" s="24">
        <v>5.6</v>
      </c>
    </row>
    <row r="175" spans="1:3" x14ac:dyDescent="0.25">
      <c r="A175" s="23">
        <v>41790</v>
      </c>
      <c r="B175" s="79">
        <v>7.0707745772906616</v>
      </c>
      <c r="C175" s="24">
        <v>5.6</v>
      </c>
    </row>
    <row r="176" spans="1:3" x14ac:dyDescent="0.25">
      <c r="A176" s="23">
        <v>41820</v>
      </c>
      <c r="B176" s="79">
        <v>6.285413097904847</v>
      </c>
      <c r="C176" s="24">
        <v>5.7</v>
      </c>
    </row>
    <row r="177" spans="1:3" x14ac:dyDescent="0.25">
      <c r="A177" s="23">
        <v>41851</v>
      </c>
      <c r="B177" s="79">
        <v>5.6898911555758325</v>
      </c>
      <c r="C177" s="24">
        <v>5.7</v>
      </c>
    </row>
    <row r="178" spans="1:3" x14ac:dyDescent="0.25">
      <c r="A178" s="23">
        <v>41882</v>
      </c>
      <c r="B178" s="79">
        <v>5.2887105126877323</v>
      </c>
      <c r="C178" s="24">
        <v>5.6</v>
      </c>
    </row>
    <row r="179" spans="1:3" x14ac:dyDescent="0.25">
      <c r="A179" s="23">
        <v>41912</v>
      </c>
      <c r="B179" s="79">
        <v>5.1126460525466433</v>
      </c>
      <c r="C179" s="24">
        <v>5.5</v>
      </c>
    </row>
    <row r="180" spans="1:3" x14ac:dyDescent="0.25">
      <c r="A180" s="23">
        <v>41943</v>
      </c>
      <c r="B180" s="79">
        <v>5.1806451612903315</v>
      </c>
      <c r="C180" s="24">
        <v>5.3</v>
      </c>
    </row>
    <row r="181" spans="1:3" x14ac:dyDescent="0.25">
      <c r="A181" s="23">
        <v>41973</v>
      </c>
      <c r="B181" s="79">
        <v>5.0692431561996765</v>
      </c>
      <c r="C181" s="24">
        <v>5.0999999999999996</v>
      </c>
    </row>
    <row r="182" spans="1:3" x14ac:dyDescent="0.25">
      <c r="A182" s="23">
        <v>42004</v>
      </c>
      <c r="B182" s="79">
        <v>4.999678270381569</v>
      </c>
      <c r="C182" s="24">
        <v>4.4000000000000004</v>
      </c>
    </row>
    <row r="183" spans="1:3" x14ac:dyDescent="0.25">
      <c r="A183" s="23">
        <v>42035</v>
      </c>
      <c r="B183" s="79">
        <v>5.107232562632813</v>
      </c>
      <c r="C183" s="24">
        <v>4.5999999999999996</v>
      </c>
    </row>
    <row r="184" spans="1:3" x14ac:dyDescent="0.25">
      <c r="A184" s="23">
        <v>42063</v>
      </c>
      <c r="B184" s="79">
        <v>5.1708633093525016</v>
      </c>
      <c r="C184" s="24">
        <v>4.4000000000000004</v>
      </c>
    </row>
    <row r="185" spans="1:3" x14ac:dyDescent="0.25">
      <c r="A185" s="23">
        <v>42094</v>
      </c>
      <c r="B185" s="79">
        <v>5.3107488537952108</v>
      </c>
      <c r="C185" s="24">
        <v>4.5</v>
      </c>
    </row>
    <row r="186" spans="1:3" x14ac:dyDescent="0.25">
      <c r="A186" s="23">
        <v>42124</v>
      </c>
      <c r="B186" s="79">
        <v>5.3802053802053829</v>
      </c>
      <c r="C186" s="24">
        <v>5.0999999999999996</v>
      </c>
    </row>
    <row r="187" spans="1:3" x14ac:dyDescent="0.25">
      <c r="A187" s="23">
        <v>42155</v>
      </c>
      <c r="B187" s="79">
        <v>5.3991635977779229</v>
      </c>
      <c r="C187" s="24">
        <v>5.2</v>
      </c>
    </row>
    <row r="188" spans="1:3" x14ac:dyDescent="0.25">
      <c r="A188" s="23">
        <v>42185</v>
      </c>
      <c r="B188" s="79">
        <v>5.3310190924869882</v>
      </c>
      <c r="C188" s="24">
        <v>5.0999999999999996</v>
      </c>
    </row>
    <row r="189" spans="1:3" x14ac:dyDescent="0.25">
      <c r="A189" s="23">
        <v>42216</v>
      </c>
      <c r="B189" s="79">
        <v>5.1492353231376464</v>
      </c>
      <c r="C189" s="24">
        <v>5</v>
      </c>
    </row>
    <row r="190" spans="1:3" x14ac:dyDescent="0.25">
      <c r="A190" s="23">
        <v>42247</v>
      </c>
      <c r="B190" s="79">
        <v>5.1029818628957724</v>
      </c>
      <c r="C190" s="24">
        <v>5.0999999999999996</v>
      </c>
    </row>
    <row r="191" spans="1:3" x14ac:dyDescent="0.25">
      <c r="A191" s="23">
        <v>42277</v>
      </c>
      <c r="B191" s="79">
        <v>5.2938647669348304</v>
      </c>
      <c r="C191" s="24">
        <v>4.9000000000000004</v>
      </c>
    </row>
    <row r="192" spans="1:3" x14ac:dyDescent="0.25">
      <c r="A192" s="23">
        <v>42308</v>
      </c>
      <c r="B192" s="79">
        <v>5.3793780285837034</v>
      </c>
      <c r="C192" s="24">
        <v>4.8</v>
      </c>
    </row>
    <row r="193" spans="1:3" x14ac:dyDescent="0.25">
      <c r="A193" s="23">
        <v>42338</v>
      </c>
      <c r="B193" s="79">
        <v>5.4867582148111715</v>
      </c>
      <c r="C193" s="24">
        <v>5.0999999999999996</v>
      </c>
    </row>
    <row r="194" spans="1:3" x14ac:dyDescent="0.25">
      <c r="A194" s="23">
        <v>42369</v>
      </c>
      <c r="B194" s="79">
        <v>5.6073048167667672</v>
      </c>
      <c r="C194" s="24">
        <v>3.9</v>
      </c>
    </row>
    <row r="195" spans="1:3" x14ac:dyDescent="0.25">
      <c r="A195" s="23">
        <v>42400</v>
      </c>
      <c r="B195" s="79">
        <v>5.661764705882355</v>
      </c>
      <c r="C195" s="24">
        <v>4</v>
      </c>
    </row>
    <row r="196" spans="1:3" x14ac:dyDescent="0.25">
      <c r="A196" s="23">
        <v>42429</v>
      </c>
      <c r="B196" s="79">
        <v>5.4663164966713529</v>
      </c>
      <c r="C196" s="24">
        <v>4.3</v>
      </c>
    </row>
    <row r="197" spans="1:3" x14ac:dyDescent="0.25">
      <c r="A197" s="23">
        <v>42460</v>
      </c>
      <c r="B197" s="79">
        <v>5.3936388922481759</v>
      </c>
      <c r="C197" s="24">
        <v>4.3</v>
      </c>
    </row>
    <row r="198" spans="1:3" x14ac:dyDescent="0.25">
      <c r="A198" s="23">
        <v>42490</v>
      </c>
      <c r="B198" s="79">
        <v>5.4761762420039384</v>
      </c>
      <c r="C198" s="24">
        <v>4.5999999999999996</v>
      </c>
    </row>
    <row r="199" spans="1:3" x14ac:dyDescent="0.25">
      <c r="A199" s="23">
        <v>42521</v>
      </c>
      <c r="B199" s="79">
        <v>5.2706383986734329</v>
      </c>
      <c r="C199" s="24">
        <v>4.7</v>
      </c>
    </row>
    <row r="200" spans="1:3" x14ac:dyDescent="0.25">
      <c r="A200" s="23">
        <v>42551</v>
      </c>
      <c r="B200" s="79">
        <v>5.0847457627118731</v>
      </c>
      <c r="C200" s="24">
        <v>4.7</v>
      </c>
    </row>
    <row r="201" spans="1:3" x14ac:dyDescent="0.25">
      <c r="A201" s="23">
        <v>42582</v>
      </c>
      <c r="B201" s="79">
        <v>5.1316638320333174</v>
      </c>
      <c r="C201" s="24">
        <v>4.7</v>
      </c>
    </row>
    <row r="202" spans="1:3" x14ac:dyDescent="0.25">
      <c r="A202" s="23">
        <v>42613</v>
      </c>
      <c r="B202" s="79">
        <v>5.1594033343082879</v>
      </c>
      <c r="C202" s="24">
        <v>4.5</v>
      </c>
    </row>
    <row r="203" spans="1:3" x14ac:dyDescent="0.25">
      <c r="A203" s="23">
        <v>42643</v>
      </c>
      <c r="B203" s="79">
        <v>5.2551764362788189</v>
      </c>
      <c r="C203" s="24">
        <v>4.4000000000000004</v>
      </c>
    </row>
    <row r="204" spans="1:3" x14ac:dyDescent="0.25">
      <c r="A204" s="23">
        <v>42674</v>
      </c>
      <c r="B204" s="79">
        <v>5.4889406286379394</v>
      </c>
      <c r="C204" s="24">
        <v>4.3</v>
      </c>
    </row>
    <row r="205" spans="1:3" x14ac:dyDescent="0.25">
      <c r="A205" s="23">
        <v>42704</v>
      </c>
      <c r="B205" s="79">
        <v>5.7999651304701638</v>
      </c>
      <c r="C205" s="24">
        <v>4</v>
      </c>
    </row>
    <row r="206" spans="1:3" x14ac:dyDescent="0.25">
      <c r="A206" s="23">
        <v>42735</v>
      </c>
      <c r="B206" s="79">
        <v>5.9594963152091784</v>
      </c>
      <c r="C206" s="24">
        <v>3.5</v>
      </c>
    </row>
    <row r="207" spans="1:3" x14ac:dyDescent="0.25">
      <c r="A207" s="23">
        <v>42766</v>
      </c>
      <c r="B207" s="79">
        <v>6.3036418464393451</v>
      </c>
      <c r="C207" s="24">
        <v>3.6</v>
      </c>
    </row>
    <row r="208" spans="1:3" x14ac:dyDescent="0.25">
      <c r="A208" s="23">
        <v>42794</v>
      </c>
      <c r="B208" s="79">
        <v>7.2330321982858381</v>
      </c>
      <c r="C208" s="24">
        <v>3.8</v>
      </c>
    </row>
    <row r="209" spans="1:3" x14ac:dyDescent="0.25">
      <c r="A209" s="23">
        <v>42825</v>
      </c>
      <c r="B209" s="79" t="e">
        <v>#N/A</v>
      </c>
      <c r="C209" s="24" t="e">
        <v>#N/A</v>
      </c>
    </row>
    <row r="210" spans="1:3" x14ac:dyDescent="0.25">
      <c r="A210" s="23">
        <v>42855</v>
      </c>
      <c r="B210" s="79" t="e">
        <v>#N/A</v>
      </c>
      <c r="C210" s="24" t="e">
        <v>#N/A</v>
      </c>
    </row>
  </sheetData>
  <conditionalFormatting sqref="C2:C207">
    <cfRule type="expression" dxfId="8" priority="1">
      <formula>#REF!&lt;2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8"/>
  <sheetViews>
    <sheetView workbookViewId="0">
      <selection activeCell="I9" sqref="I9"/>
    </sheetView>
  </sheetViews>
  <sheetFormatPr defaultRowHeight="15" x14ac:dyDescent="0.25"/>
  <sheetData>
    <row r="1" spans="1:5" x14ac:dyDescent="0.25">
      <c r="B1" t="s">
        <v>240</v>
      </c>
      <c r="C1" t="s">
        <v>241</v>
      </c>
      <c r="D1" t="s">
        <v>242</v>
      </c>
      <c r="E1" t="s">
        <v>243</v>
      </c>
    </row>
    <row r="2" spans="1:5" x14ac:dyDescent="0.25">
      <c r="A2" s="23">
        <v>31078</v>
      </c>
      <c r="B2" s="80">
        <v>9.8293058437646437</v>
      </c>
      <c r="C2" s="81">
        <v>6.8826561349487916</v>
      </c>
      <c r="D2" s="81">
        <v>3.5316955619519379</v>
      </c>
      <c r="E2" s="81">
        <v>1.7149742285293528</v>
      </c>
    </row>
    <row r="3" spans="1:5" x14ac:dyDescent="0.25">
      <c r="A3" s="23">
        <v>31106</v>
      </c>
      <c r="B3" s="80" t="e">
        <v>#N/A</v>
      </c>
      <c r="C3" s="81" t="e">
        <v>#N/A</v>
      </c>
      <c r="D3" s="81" t="e">
        <v>#N/A</v>
      </c>
      <c r="E3" s="81" t="e">
        <v>#N/A</v>
      </c>
    </row>
    <row r="4" spans="1:5" x14ac:dyDescent="0.25">
      <c r="A4" s="23">
        <v>31137</v>
      </c>
      <c r="B4" s="80" t="e">
        <v>#N/A</v>
      </c>
      <c r="C4" s="81" t="e">
        <v>#N/A</v>
      </c>
      <c r="D4" s="81" t="e">
        <v>#N/A</v>
      </c>
      <c r="E4" s="81" t="e">
        <v>#N/A</v>
      </c>
    </row>
    <row r="5" spans="1:5" x14ac:dyDescent="0.25">
      <c r="A5" s="23">
        <v>31167</v>
      </c>
      <c r="B5" s="80">
        <v>9.879409384576606</v>
      </c>
      <c r="C5" s="81">
        <v>6.8162220247018386</v>
      </c>
      <c r="D5" s="81">
        <v>3.5765929502911957</v>
      </c>
      <c r="E5" s="81">
        <v>1.7339046684089732</v>
      </c>
    </row>
    <row r="6" spans="1:5" x14ac:dyDescent="0.25">
      <c r="A6" s="23">
        <v>31198</v>
      </c>
      <c r="B6" s="80" t="e">
        <v>#N/A</v>
      </c>
      <c r="C6" s="81" t="e">
        <v>#N/A</v>
      </c>
      <c r="D6" s="81" t="e">
        <v>#N/A</v>
      </c>
      <c r="E6" s="81" t="e">
        <v>#N/A</v>
      </c>
    </row>
    <row r="7" spans="1:5" x14ac:dyDescent="0.25">
      <c r="A7" s="23">
        <v>31228</v>
      </c>
      <c r="B7" s="80" t="e">
        <v>#N/A</v>
      </c>
      <c r="C7" s="81" t="e">
        <v>#N/A</v>
      </c>
      <c r="D7" s="81" t="e">
        <v>#N/A</v>
      </c>
      <c r="E7" s="81" t="e">
        <v>#N/A</v>
      </c>
    </row>
    <row r="8" spans="1:5" x14ac:dyDescent="0.25">
      <c r="A8" s="23">
        <v>31259</v>
      </c>
      <c r="B8" s="80">
        <v>9.6169923711986627</v>
      </c>
      <c r="C8" s="81">
        <v>6.5720033441320931</v>
      </c>
      <c r="D8" s="81">
        <v>3.473455951510084</v>
      </c>
      <c r="E8" s="81">
        <v>1.7308496185599331</v>
      </c>
    </row>
    <row r="9" spans="1:5" x14ac:dyDescent="0.25">
      <c r="A9" s="23">
        <v>31290</v>
      </c>
      <c r="B9" s="80" t="e">
        <v>#N/A</v>
      </c>
      <c r="C9" s="81" t="e">
        <v>#N/A</v>
      </c>
      <c r="D9" s="81" t="e">
        <v>#N/A</v>
      </c>
      <c r="E9" s="81" t="e">
        <v>#N/A</v>
      </c>
    </row>
    <row r="10" spans="1:5" x14ac:dyDescent="0.25">
      <c r="A10" s="23">
        <v>31320</v>
      </c>
      <c r="B10" s="80" t="e">
        <v>#N/A</v>
      </c>
      <c r="C10" s="81" t="e">
        <v>#N/A</v>
      </c>
      <c r="D10" s="81" t="e">
        <v>#N/A</v>
      </c>
      <c r="E10" s="81" t="e">
        <v>#N/A</v>
      </c>
    </row>
    <row r="11" spans="1:5" x14ac:dyDescent="0.25">
      <c r="A11" s="23">
        <v>31351</v>
      </c>
      <c r="B11" s="80">
        <v>9.7191608536680238</v>
      </c>
      <c r="C11" s="81">
        <v>6.6047765993309646</v>
      </c>
      <c r="D11" s="81">
        <v>3.5111376189611803</v>
      </c>
      <c r="E11" s="81">
        <v>1.7633482872183182</v>
      </c>
    </row>
    <row r="12" spans="1:5" x14ac:dyDescent="0.25">
      <c r="A12" s="23">
        <v>31381</v>
      </c>
      <c r="B12" s="80" t="e">
        <v>#N/A</v>
      </c>
      <c r="C12" s="81" t="e">
        <v>#N/A</v>
      </c>
      <c r="D12" s="81" t="e">
        <v>#N/A</v>
      </c>
      <c r="E12" s="81" t="e">
        <v>#N/A</v>
      </c>
    </row>
    <row r="13" spans="1:5" x14ac:dyDescent="0.25">
      <c r="A13" s="23">
        <v>31412</v>
      </c>
      <c r="B13" s="80" t="e">
        <v>#N/A</v>
      </c>
      <c r="C13" s="81" t="e">
        <v>#N/A</v>
      </c>
      <c r="D13" s="81" t="e">
        <v>#N/A</v>
      </c>
      <c r="E13" s="81" t="e">
        <v>#N/A</v>
      </c>
    </row>
    <row r="14" spans="1:5" x14ac:dyDescent="0.25">
      <c r="A14" s="23">
        <v>31443</v>
      </c>
      <c r="B14" s="80">
        <v>9.5335363111984694</v>
      </c>
      <c r="C14" s="81">
        <v>6.3809560514381882</v>
      </c>
      <c r="D14" s="81">
        <v>3.4442003571382696</v>
      </c>
      <c r="E14" s="81">
        <v>1.776698654950476</v>
      </c>
    </row>
    <row r="15" spans="1:5" x14ac:dyDescent="0.25">
      <c r="A15" s="23">
        <v>31471</v>
      </c>
      <c r="B15" s="80" t="e">
        <v>#N/A</v>
      </c>
      <c r="C15" s="81" t="e">
        <v>#N/A</v>
      </c>
      <c r="D15" s="81" t="e">
        <v>#N/A</v>
      </c>
      <c r="E15" s="81" t="e">
        <v>#N/A</v>
      </c>
    </row>
    <row r="16" spans="1:5" x14ac:dyDescent="0.25">
      <c r="A16" s="23">
        <v>31502</v>
      </c>
      <c r="B16" s="80" t="e">
        <v>#N/A</v>
      </c>
      <c r="C16" s="81" t="e">
        <v>#N/A</v>
      </c>
      <c r="D16" s="81" t="e">
        <v>#N/A</v>
      </c>
      <c r="E16" s="81" t="e">
        <v>#N/A</v>
      </c>
    </row>
    <row r="17" spans="1:5" x14ac:dyDescent="0.25">
      <c r="A17" s="23">
        <v>31532</v>
      </c>
      <c r="B17" s="80">
        <v>9.2981917696104759</v>
      </c>
      <c r="C17" s="81">
        <v>5.7533440752960434</v>
      </c>
      <c r="D17" s="81">
        <v>3.470676999411749</v>
      </c>
      <c r="E17" s="81">
        <v>1.7967211437632675</v>
      </c>
    </row>
    <row r="18" spans="1:5" x14ac:dyDescent="0.25">
      <c r="A18" s="23">
        <v>31563</v>
      </c>
      <c r="B18" s="80" t="e">
        <v>#N/A</v>
      </c>
      <c r="C18" s="81" t="e">
        <v>#N/A</v>
      </c>
      <c r="D18" s="81" t="e">
        <v>#N/A</v>
      </c>
      <c r="E18" s="81" t="e">
        <v>#N/A</v>
      </c>
    </row>
    <row r="19" spans="1:5" x14ac:dyDescent="0.25">
      <c r="A19" s="23">
        <v>31593</v>
      </c>
      <c r="B19" s="80" t="e">
        <v>#N/A</v>
      </c>
      <c r="C19" s="81" t="e">
        <v>#N/A</v>
      </c>
      <c r="D19" s="81" t="e">
        <v>#N/A</v>
      </c>
      <c r="E19" s="81" t="e">
        <v>#N/A</v>
      </c>
    </row>
    <row r="20" spans="1:5" x14ac:dyDescent="0.25">
      <c r="A20" s="23">
        <v>31624</v>
      </c>
      <c r="B20" s="80">
        <v>9.0990808497708446</v>
      </c>
      <c r="C20" s="81">
        <v>5.4921125262704784</v>
      </c>
      <c r="D20" s="81">
        <v>3.4170612513610004</v>
      </c>
      <c r="E20" s="81">
        <v>1.7965209024384068</v>
      </c>
    </row>
    <row r="21" spans="1:5" x14ac:dyDescent="0.25">
      <c r="A21" s="23">
        <v>31655</v>
      </c>
      <c r="B21" s="80" t="e">
        <v>#N/A</v>
      </c>
      <c r="C21" s="81" t="e">
        <v>#N/A</v>
      </c>
      <c r="D21" s="81" t="e">
        <v>#N/A</v>
      </c>
      <c r="E21" s="81" t="e">
        <v>#N/A</v>
      </c>
    </row>
    <row r="22" spans="1:5" x14ac:dyDescent="0.25">
      <c r="A22" s="23">
        <v>31685</v>
      </c>
      <c r="B22" s="80" t="e">
        <v>#N/A</v>
      </c>
      <c r="C22" s="81" t="e">
        <v>#N/A</v>
      </c>
      <c r="D22" s="81" t="e">
        <v>#N/A</v>
      </c>
      <c r="E22" s="81" t="e">
        <v>#N/A</v>
      </c>
    </row>
    <row r="23" spans="1:5" x14ac:dyDescent="0.25">
      <c r="A23" s="23">
        <v>31716</v>
      </c>
      <c r="B23" s="80">
        <v>9.1403740789722274</v>
      </c>
      <c r="C23" s="81">
        <v>5.4978273191006988</v>
      </c>
      <c r="D23" s="81">
        <v>3.4372441589520744</v>
      </c>
      <c r="E23" s="81">
        <v>1.8048995528685685</v>
      </c>
    </row>
    <row r="24" spans="1:5" x14ac:dyDescent="0.25">
      <c r="A24" s="23">
        <v>31746</v>
      </c>
      <c r="B24" s="80" t="e">
        <v>#N/A</v>
      </c>
      <c r="C24" s="81" t="e">
        <v>#N/A</v>
      </c>
      <c r="D24" s="81" t="e">
        <v>#N/A</v>
      </c>
      <c r="E24" s="81" t="e">
        <v>#N/A</v>
      </c>
    </row>
    <row r="25" spans="1:5" x14ac:dyDescent="0.25">
      <c r="A25" s="23">
        <v>31777</v>
      </c>
      <c r="B25" s="80" t="e">
        <v>#N/A</v>
      </c>
      <c r="C25" s="81" t="e">
        <v>#N/A</v>
      </c>
      <c r="D25" s="81" t="e">
        <v>#N/A</v>
      </c>
      <c r="E25" s="81" t="e">
        <v>#N/A</v>
      </c>
    </row>
    <row r="26" spans="1:5" x14ac:dyDescent="0.25">
      <c r="A26" s="23">
        <v>31808</v>
      </c>
      <c r="B26" s="80">
        <v>8.8617886178861784</v>
      </c>
      <c r="C26" s="81">
        <v>5.3320825515947465</v>
      </c>
      <c r="D26" s="81">
        <v>3.2958098811757348</v>
      </c>
      <c r="E26" s="81">
        <v>1.8048780487804879</v>
      </c>
    </row>
    <row r="27" spans="1:5" x14ac:dyDescent="0.25">
      <c r="A27" s="23">
        <v>31836</v>
      </c>
      <c r="B27" s="80" t="e">
        <v>#N/A</v>
      </c>
      <c r="C27" s="81" t="e">
        <v>#N/A</v>
      </c>
      <c r="D27" s="81" t="e">
        <v>#N/A</v>
      </c>
      <c r="E27" s="81" t="e">
        <v>#N/A</v>
      </c>
    </row>
    <row r="28" spans="1:5" x14ac:dyDescent="0.25">
      <c r="A28" s="23">
        <v>31867</v>
      </c>
      <c r="B28" s="80" t="e">
        <v>#N/A</v>
      </c>
      <c r="C28" s="81" t="e">
        <v>#N/A</v>
      </c>
      <c r="D28" s="81" t="e">
        <v>#N/A</v>
      </c>
      <c r="E28" s="81" t="e">
        <v>#N/A</v>
      </c>
    </row>
    <row r="29" spans="1:5" x14ac:dyDescent="0.25">
      <c r="A29" s="23">
        <v>31897</v>
      </c>
      <c r="B29" s="80">
        <v>8.9403441067695777</v>
      </c>
      <c r="C29" s="81">
        <v>5.3347681422934681</v>
      </c>
      <c r="D29" s="81">
        <v>3.3544843964525586</v>
      </c>
      <c r="E29" s="81">
        <v>1.7984588172721314</v>
      </c>
    </row>
    <row r="30" spans="1:5" x14ac:dyDescent="0.25">
      <c r="A30" s="23">
        <v>31928</v>
      </c>
      <c r="B30" s="80" t="e">
        <v>#N/A</v>
      </c>
      <c r="C30" s="81" t="e">
        <v>#N/A</v>
      </c>
      <c r="D30" s="81" t="e">
        <v>#N/A</v>
      </c>
      <c r="E30" s="81" t="e">
        <v>#N/A</v>
      </c>
    </row>
    <row r="31" spans="1:5" x14ac:dyDescent="0.25">
      <c r="A31" s="23">
        <v>31958</v>
      </c>
      <c r="B31" s="80" t="e">
        <v>#N/A</v>
      </c>
      <c r="C31" s="81" t="e">
        <v>#N/A</v>
      </c>
      <c r="D31" s="81" t="e">
        <v>#N/A</v>
      </c>
      <c r="E31" s="81" t="e">
        <v>#N/A</v>
      </c>
    </row>
    <row r="32" spans="1:5" x14ac:dyDescent="0.25">
      <c r="A32" s="23">
        <v>31989</v>
      </c>
      <c r="B32" s="80">
        <v>9.1063986271144888</v>
      </c>
      <c r="C32" s="81">
        <v>5.5062515322382941</v>
      </c>
      <c r="D32" s="81">
        <v>3.4126011277273842</v>
      </c>
      <c r="E32" s="81">
        <v>1.8031380240254964</v>
      </c>
    </row>
    <row r="33" spans="1:5" x14ac:dyDescent="0.25">
      <c r="A33" s="23">
        <v>32020</v>
      </c>
      <c r="B33" s="80" t="e">
        <v>#N/A</v>
      </c>
      <c r="C33" s="81" t="e">
        <v>#N/A</v>
      </c>
      <c r="D33" s="81" t="e">
        <v>#N/A</v>
      </c>
      <c r="E33" s="81" t="e">
        <v>#N/A</v>
      </c>
    </row>
    <row r="34" spans="1:5" x14ac:dyDescent="0.25">
      <c r="A34" s="23">
        <v>32050</v>
      </c>
      <c r="B34" s="80" t="e">
        <v>#N/A</v>
      </c>
      <c r="C34" s="81" t="e">
        <v>#N/A</v>
      </c>
      <c r="D34" s="81" t="e">
        <v>#N/A</v>
      </c>
      <c r="E34" s="81" t="e">
        <v>#N/A</v>
      </c>
    </row>
    <row r="35" spans="1:5" x14ac:dyDescent="0.25">
      <c r="A35" s="23">
        <v>32081</v>
      </c>
      <c r="B35" s="80">
        <v>8.947628637235157</v>
      </c>
      <c r="C35" s="81">
        <v>5.520518045992258</v>
      </c>
      <c r="D35" s="81">
        <v>3.2944638055156941</v>
      </c>
      <c r="E35" s="81">
        <v>1.8015845261495047</v>
      </c>
    </row>
    <row r="36" spans="1:5" x14ac:dyDescent="0.25">
      <c r="A36" s="23">
        <v>32111</v>
      </c>
      <c r="B36" s="80" t="e">
        <v>#N/A</v>
      </c>
      <c r="C36" s="81" t="e">
        <v>#N/A</v>
      </c>
      <c r="D36" s="81" t="e">
        <v>#N/A</v>
      </c>
      <c r="E36" s="81" t="e">
        <v>#N/A</v>
      </c>
    </row>
    <row r="37" spans="1:5" x14ac:dyDescent="0.25">
      <c r="A37" s="23">
        <v>32142</v>
      </c>
      <c r="B37" s="80" t="e">
        <v>#N/A</v>
      </c>
      <c r="C37" s="81" t="e">
        <v>#N/A</v>
      </c>
      <c r="D37" s="81" t="e">
        <v>#N/A</v>
      </c>
      <c r="E37" s="81" t="e">
        <v>#N/A</v>
      </c>
    </row>
    <row r="38" spans="1:5" x14ac:dyDescent="0.25">
      <c r="A38" s="23">
        <v>32173</v>
      </c>
      <c r="B38" s="80">
        <v>8.9683786408931212</v>
      </c>
      <c r="C38" s="81">
        <v>5.2822179319607168</v>
      </c>
      <c r="D38" s="81">
        <v>3.3779813653424151</v>
      </c>
      <c r="E38" s="81">
        <v>1.8178983847565144</v>
      </c>
    </row>
    <row r="39" spans="1:5" x14ac:dyDescent="0.25">
      <c r="A39" s="23">
        <v>32202</v>
      </c>
      <c r="B39" s="80" t="e">
        <v>#N/A</v>
      </c>
      <c r="C39" s="81" t="e">
        <v>#N/A</v>
      </c>
      <c r="D39" s="81" t="e">
        <v>#N/A</v>
      </c>
      <c r="E39" s="81" t="e">
        <v>#N/A</v>
      </c>
    </row>
    <row r="40" spans="1:5" x14ac:dyDescent="0.25">
      <c r="A40" s="23">
        <v>32233</v>
      </c>
      <c r="B40" s="80" t="e">
        <v>#N/A</v>
      </c>
      <c r="C40" s="81" t="e">
        <v>#N/A</v>
      </c>
      <c r="D40" s="81" t="e">
        <v>#N/A</v>
      </c>
      <c r="E40" s="81" t="e">
        <v>#N/A</v>
      </c>
    </row>
    <row r="41" spans="1:5" x14ac:dyDescent="0.25">
      <c r="A41" s="23">
        <v>32263</v>
      </c>
      <c r="B41" s="80">
        <v>9.0490561571690638</v>
      </c>
      <c r="C41" s="81">
        <v>5.3222084146990944</v>
      </c>
      <c r="D41" s="81">
        <v>3.4167702230901238</v>
      </c>
      <c r="E41" s="81">
        <v>1.8273270607728267</v>
      </c>
    </row>
    <row r="42" spans="1:5" x14ac:dyDescent="0.25">
      <c r="A42" s="23">
        <v>32294</v>
      </c>
      <c r="B42" s="80" t="e">
        <v>#N/A</v>
      </c>
      <c r="C42" s="81" t="e">
        <v>#N/A</v>
      </c>
      <c r="D42" s="81" t="e">
        <v>#N/A</v>
      </c>
      <c r="E42" s="81" t="e">
        <v>#N/A</v>
      </c>
    </row>
    <row r="43" spans="1:5" x14ac:dyDescent="0.25">
      <c r="A43" s="23">
        <v>32324</v>
      </c>
      <c r="B43" s="80" t="e">
        <v>#N/A</v>
      </c>
      <c r="C43" s="81" t="e">
        <v>#N/A</v>
      </c>
      <c r="D43" s="81" t="e">
        <v>#N/A</v>
      </c>
      <c r="E43" s="81" t="e">
        <v>#N/A</v>
      </c>
    </row>
    <row r="44" spans="1:5" x14ac:dyDescent="0.25">
      <c r="A44" s="23">
        <v>32355</v>
      </c>
      <c r="B44" s="80">
        <v>9.0535754209665473</v>
      </c>
      <c r="C44" s="81">
        <v>5.219867502912348</v>
      </c>
      <c r="D44" s="81">
        <v>3.43480460798042</v>
      </c>
      <c r="E44" s="81">
        <v>1.8568419566266197</v>
      </c>
    </row>
    <row r="45" spans="1:5" x14ac:dyDescent="0.25">
      <c r="A45" s="23">
        <v>32386</v>
      </c>
      <c r="B45" s="80" t="e">
        <v>#N/A</v>
      </c>
      <c r="C45" s="81" t="e">
        <v>#N/A</v>
      </c>
      <c r="D45" s="81" t="e">
        <v>#N/A</v>
      </c>
      <c r="E45" s="81" t="e">
        <v>#N/A</v>
      </c>
    </row>
    <row r="46" spans="1:5" x14ac:dyDescent="0.25">
      <c r="A46" s="23">
        <v>32416</v>
      </c>
      <c r="B46" s="80" t="e">
        <v>#N/A</v>
      </c>
      <c r="C46" s="81" t="e">
        <v>#N/A</v>
      </c>
      <c r="D46" s="81" t="e">
        <v>#N/A</v>
      </c>
      <c r="E46" s="81" t="e">
        <v>#N/A</v>
      </c>
    </row>
    <row r="47" spans="1:5" x14ac:dyDescent="0.25">
      <c r="A47" s="23">
        <v>32447</v>
      </c>
      <c r="B47" s="80">
        <v>9.0594479090455113</v>
      </c>
      <c r="C47" s="81">
        <v>5.1388356617775148</v>
      </c>
      <c r="D47" s="81">
        <v>3.4328583539467421</v>
      </c>
      <c r="E47" s="81">
        <v>1.905724140333763</v>
      </c>
    </row>
    <row r="48" spans="1:5" x14ac:dyDescent="0.25">
      <c r="A48" s="23">
        <v>32477</v>
      </c>
      <c r="B48" s="80" t="e">
        <v>#N/A</v>
      </c>
      <c r="C48" s="81" t="e">
        <v>#N/A</v>
      </c>
      <c r="D48" s="81" t="e">
        <v>#N/A</v>
      </c>
      <c r="E48" s="81" t="e">
        <v>#N/A</v>
      </c>
    </row>
    <row r="49" spans="1:5" x14ac:dyDescent="0.25">
      <c r="A49" s="23">
        <v>32508</v>
      </c>
      <c r="B49" s="80" t="e">
        <v>#N/A</v>
      </c>
      <c r="C49" s="81" t="e">
        <v>#N/A</v>
      </c>
      <c r="D49" s="81" t="e">
        <v>#N/A</v>
      </c>
      <c r="E49" s="81" t="e">
        <v>#N/A</v>
      </c>
    </row>
    <row r="50" spans="1:5" x14ac:dyDescent="0.25">
      <c r="A50" s="23">
        <v>32539</v>
      </c>
      <c r="B50" s="80">
        <v>9.1116042172068461</v>
      </c>
      <c r="C50" s="81">
        <v>5.1691826574841615</v>
      </c>
      <c r="D50" s="81">
        <v>3.4388401531439343</v>
      </c>
      <c r="E50" s="81">
        <v>1.9349943088402679</v>
      </c>
    </row>
    <row r="51" spans="1:5" x14ac:dyDescent="0.25">
      <c r="A51" s="23">
        <v>32567</v>
      </c>
      <c r="B51" s="80" t="e">
        <v>#N/A</v>
      </c>
      <c r="C51" s="81" t="e">
        <v>#N/A</v>
      </c>
      <c r="D51" s="81" t="e">
        <v>#N/A</v>
      </c>
      <c r="E51" s="81" t="e">
        <v>#N/A</v>
      </c>
    </row>
    <row r="52" spans="1:5" x14ac:dyDescent="0.25">
      <c r="A52" s="23">
        <v>32598</v>
      </c>
      <c r="B52" s="80" t="e">
        <v>#N/A</v>
      </c>
      <c r="C52" s="81" t="e">
        <v>#N/A</v>
      </c>
      <c r="D52" s="81" t="e">
        <v>#N/A</v>
      </c>
      <c r="E52" s="81" t="e">
        <v>#N/A</v>
      </c>
    </row>
    <row r="53" spans="1:5" x14ac:dyDescent="0.25">
      <c r="A53" s="23">
        <v>32628</v>
      </c>
      <c r="B53" s="80">
        <v>9.1637102018001162</v>
      </c>
      <c r="C53" s="81">
        <v>5.0706699672602413</v>
      </c>
      <c r="D53" s="81">
        <v>3.4850161417277925</v>
      </c>
      <c r="E53" s="81">
        <v>1.9712300795108428</v>
      </c>
    </row>
    <row r="54" spans="1:5" x14ac:dyDescent="0.25">
      <c r="A54" s="23">
        <v>32659</v>
      </c>
      <c r="B54" s="80" t="e">
        <v>#N/A</v>
      </c>
      <c r="C54" s="81" t="e">
        <v>#N/A</v>
      </c>
      <c r="D54" s="81" t="e">
        <v>#N/A</v>
      </c>
      <c r="E54" s="81" t="e">
        <v>#N/A</v>
      </c>
    </row>
    <row r="55" spans="1:5" x14ac:dyDescent="0.25">
      <c r="A55" s="23">
        <v>32689</v>
      </c>
      <c r="B55" s="80" t="e">
        <v>#N/A</v>
      </c>
      <c r="C55" s="81" t="e">
        <v>#N/A</v>
      </c>
      <c r="D55" s="81" t="e">
        <v>#N/A</v>
      </c>
      <c r="E55" s="81" t="e">
        <v>#N/A</v>
      </c>
    </row>
    <row r="56" spans="1:5" x14ac:dyDescent="0.25">
      <c r="A56" s="23">
        <v>32720</v>
      </c>
      <c r="B56" s="80">
        <v>9.3291060408764075</v>
      </c>
      <c r="C56" s="81">
        <v>5.2097605163335787</v>
      </c>
      <c r="D56" s="81">
        <v>3.5271471437468156</v>
      </c>
      <c r="E56" s="81">
        <v>2.0121157221310084</v>
      </c>
    </row>
    <row r="57" spans="1:5" x14ac:dyDescent="0.25">
      <c r="A57" s="23">
        <v>32751</v>
      </c>
      <c r="B57" s="80" t="e">
        <v>#N/A</v>
      </c>
      <c r="C57" s="81" t="e">
        <v>#N/A</v>
      </c>
      <c r="D57" s="81" t="e">
        <v>#N/A</v>
      </c>
      <c r="E57" s="81" t="e">
        <v>#N/A</v>
      </c>
    </row>
    <row r="58" spans="1:5" x14ac:dyDescent="0.25">
      <c r="A58" s="23">
        <v>32781</v>
      </c>
      <c r="B58" s="80" t="e">
        <v>#N/A</v>
      </c>
      <c r="C58" s="81" t="e">
        <v>#N/A</v>
      </c>
      <c r="D58" s="81" t="e">
        <v>#N/A</v>
      </c>
      <c r="E58" s="81" t="e">
        <v>#N/A</v>
      </c>
    </row>
    <row r="59" spans="1:5" x14ac:dyDescent="0.25">
      <c r="A59" s="23">
        <v>32812</v>
      </c>
      <c r="B59" s="80">
        <v>9.2167408646132287</v>
      </c>
      <c r="C59" s="81">
        <v>5.1671148674606222</v>
      </c>
      <c r="D59" s="81">
        <v>3.4236514429052449</v>
      </c>
      <c r="E59" s="81">
        <v>2.0654900454227021</v>
      </c>
    </row>
    <row r="60" spans="1:5" x14ac:dyDescent="0.25">
      <c r="A60" s="23">
        <v>32842</v>
      </c>
      <c r="B60" s="80" t="e">
        <v>#N/A</v>
      </c>
      <c r="C60" s="81" t="e">
        <v>#N/A</v>
      </c>
      <c r="D60" s="81" t="e">
        <v>#N/A</v>
      </c>
      <c r="E60" s="81" t="e">
        <v>#N/A</v>
      </c>
    </row>
    <row r="61" spans="1:5" x14ac:dyDescent="0.25">
      <c r="A61" s="23">
        <v>32873</v>
      </c>
      <c r="B61" s="80" t="e">
        <v>#N/A</v>
      </c>
      <c r="C61" s="81" t="e">
        <v>#N/A</v>
      </c>
      <c r="D61" s="81" t="e">
        <v>#N/A</v>
      </c>
      <c r="E61" s="81" t="e">
        <v>#N/A</v>
      </c>
    </row>
    <row r="62" spans="1:5" x14ac:dyDescent="0.25">
      <c r="A62" s="23">
        <v>32904</v>
      </c>
      <c r="B62" s="80">
        <v>9.2320416671323677</v>
      </c>
      <c r="C62" s="81">
        <v>5.2229213935241585</v>
      </c>
      <c r="D62" s="81">
        <v>3.4022197136502332</v>
      </c>
      <c r="E62" s="81">
        <v>2.0844742989348504</v>
      </c>
    </row>
    <row r="63" spans="1:5" x14ac:dyDescent="0.25">
      <c r="A63" s="23">
        <v>32932</v>
      </c>
      <c r="B63" s="80" t="e">
        <v>#N/A</v>
      </c>
      <c r="C63" s="81" t="e">
        <v>#N/A</v>
      </c>
      <c r="D63" s="81" t="e">
        <v>#N/A</v>
      </c>
      <c r="E63" s="81" t="e">
        <v>#N/A</v>
      </c>
    </row>
    <row r="64" spans="1:5" x14ac:dyDescent="0.25">
      <c r="A64" s="23">
        <v>32963</v>
      </c>
      <c r="B64" s="80" t="e">
        <v>#N/A</v>
      </c>
      <c r="C64" s="81" t="e">
        <v>#N/A</v>
      </c>
      <c r="D64" s="81" t="e">
        <v>#N/A</v>
      </c>
      <c r="E64" s="81" t="e">
        <v>#N/A</v>
      </c>
    </row>
    <row r="65" spans="1:5" x14ac:dyDescent="0.25">
      <c r="A65" s="23">
        <v>32993</v>
      </c>
      <c r="B65" s="80">
        <v>9.0773461594130289</v>
      </c>
      <c r="C65" s="81">
        <v>5.1771936270416514</v>
      </c>
      <c r="D65" s="81">
        <v>3.2866829219412805</v>
      </c>
      <c r="E65" s="81">
        <v>2.1131856998118397</v>
      </c>
    </row>
    <row r="66" spans="1:5" x14ac:dyDescent="0.25">
      <c r="A66" s="23">
        <v>33024</v>
      </c>
      <c r="B66" s="80" t="e">
        <v>#N/A</v>
      </c>
      <c r="C66" s="81" t="e">
        <v>#N/A</v>
      </c>
      <c r="D66" s="81" t="e">
        <v>#N/A</v>
      </c>
      <c r="E66" s="81" t="e">
        <v>#N/A</v>
      </c>
    </row>
    <row r="67" spans="1:5" x14ac:dyDescent="0.25">
      <c r="A67" s="23">
        <v>33054</v>
      </c>
      <c r="B67" s="80" t="e">
        <v>#N/A</v>
      </c>
      <c r="C67" s="81" t="e">
        <v>#N/A</v>
      </c>
      <c r="D67" s="81" t="e">
        <v>#N/A</v>
      </c>
      <c r="E67" s="81" t="e">
        <v>#N/A</v>
      </c>
    </row>
    <row r="68" spans="1:5" x14ac:dyDescent="0.25">
      <c r="A68" s="23">
        <v>33085</v>
      </c>
      <c r="B68" s="80">
        <v>9.1374570064226006</v>
      </c>
      <c r="C68" s="81">
        <v>5.1570030832934473</v>
      </c>
      <c r="D68" s="81">
        <v>3.3326283685259184</v>
      </c>
      <c r="E68" s="81">
        <v>2.1193468315542248</v>
      </c>
    </row>
    <row r="69" spans="1:5" x14ac:dyDescent="0.25">
      <c r="A69" s="23">
        <v>33116</v>
      </c>
      <c r="B69" s="80" t="e">
        <v>#N/A</v>
      </c>
      <c r="C69" s="81" t="e">
        <v>#N/A</v>
      </c>
      <c r="D69" s="81" t="e">
        <v>#N/A</v>
      </c>
      <c r="E69" s="81" t="e">
        <v>#N/A</v>
      </c>
    </row>
    <row r="70" spans="1:5" x14ac:dyDescent="0.25">
      <c r="A70" s="23">
        <v>33146</v>
      </c>
      <c r="B70" s="80" t="e">
        <v>#N/A</v>
      </c>
      <c r="C70" s="81" t="e">
        <v>#N/A</v>
      </c>
      <c r="D70" s="81" t="e">
        <v>#N/A</v>
      </c>
      <c r="E70" s="81" t="e">
        <v>#N/A</v>
      </c>
    </row>
    <row r="71" spans="1:5" x14ac:dyDescent="0.25">
      <c r="A71" s="23">
        <v>33177</v>
      </c>
      <c r="B71" s="80">
        <v>9.0733547387565388</v>
      </c>
      <c r="C71" s="81">
        <v>4.9677795989851132</v>
      </c>
      <c r="D71" s="81">
        <v>3.3118530659900758</v>
      </c>
      <c r="E71" s="81">
        <v>2.1790870512158431</v>
      </c>
    </row>
    <row r="72" spans="1:5" x14ac:dyDescent="0.25">
      <c r="A72" s="23">
        <v>33207</v>
      </c>
      <c r="B72" s="80" t="e">
        <v>#N/A</v>
      </c>
      <c r="C72" s="81" t="e">
        <v>#N/A</v>
      </c>
      <c r="D72" s="81" t="e">
        <v>#N/A</v>
      </c>
      <c r="E72" s="81" t="e">
        <v>#N/A</v>
      </c>
    </row>
    <row r="73" spans="1:5" x14ac:dyDescent="0.25">
      <c r="A73" s="23">
        <v>33238</v>
      </c>
      <c r="B73" s="80" t="e">
        <v>#N/A</v>
      </c>
      <c r="C73" s="81" t="e">
        <v>#N/A</v>
      </c>
      <c r="D73" s="81" t="e">
        <v>#N/A</v>
      </c>
      <c r="E73" s="81" t="e">
        <v>#N/A</v>
      </c>
    </row>
    <row r="74" spans="1:5" x14ac:dyDescent="0.25">
      <c r="A74" s="23">
        <v>33269</v>
      </c>
      <c r="B74" s="80">
        <v>8.9334055224688687</v>
      </c>
      <c r="C74" s="81">
        <v>4.8840462010467425</v>
      </c>
      <c r="D74" s="81">
        <v>3.2067767550983577</v>
      </c>
      <c r="E74" s="81">
        <v>2.2243277386753295</v>
      </c>
    </row>
    <row r="75" spans="1:5" x14ac:dyDescent="0.25">
      <c r="A75" s="23">
        <v>33297</v>
      </c>
      <c r="B75" s="80" t="e">
        <v>#N/A</v>
      </c>
      <c r="C75" s="81" t="e">
        <v>#N/A</v>
      </c>
      <c r="D75" s="81" t="e">
        <v>#N/A</v>
      </c>
      <c r="E75" s="81" t="e">
        <v>#N/A</v>
      </c>
    </row>
    <row r="76" spans="1:5" x14ac:dyDescent="0.25">
      <c r="A76" s="23">
        <v>33328</v>
      </c>
      <c r="B76" s="80" t="e">
        <v>#N/A</v>
      </c>
      <c r="C76" s="81" t="e">
        <v>#N/A</v>
      </c>
      <c r="D76" s="81" t="e">
        <v>#N/A</v>
      </c>
      <c r="E76" s="81" t="e">
        <v>#N/A</v>
      </c>
    </row>
    <row r="77" spans="1:5" x14ac:dyDescent="0.25">
      <c r="A77" s="23">
        <v>33358</v>
      </c>
      <c r="B77" s="80">
        <v>8.8198424068767913</v>
      </c>
      <c r="C77" s="81">
        <v>4.714362464183381</v>
      </c>
      <c r="D77" s="81">
        <v>3.1619358882521489</v>
      </c>
      <c r="E77" s="81">
        <v>2.2575662607449858</v>
      </c>
    </row>
    <row r="78" spans="1:5" x14ac:dyDescent="0.25">
      <c r="A78" s="23">
        <v>33389</v>
      </c>
      <c r="B78" s="80" t="e">
        <v>#N/A</v>
      </c>
      <c r="C78" s="81" t="e">
        <v>#N/A</v>
      </c>
      <c r="D78" s="81" t="e">
        <v>#N/A</v>
      </c>
      <c r="E78" s="81" t="e">
        <v>#N/A</v>
      </c>
    </row>
    <row r="79" spans="1:5" x14ac:dyDescent="0.25">
      <c r="A79" s="23">
        <v>33419</v>
      </c>
      <c r="B79" s="80" t="e">
        <v>#N/A</v>
      </c>
      <c r="C79" s="81" t="e">
        <v>#N/A</v>
      </c>
      <c r="D79" s="81" t="e">
        <v>#N/A</v>
      </c>
      <c r="E79" s="81" t="e">
        <v>#N/A</v>
      </c>
    </row>
    <row r="80" spans="1:5" x14ac:dyDescent="0.25">
      <c r="A80" s="23">
        <v>33450</v>
      </c>
      <c r="B80" s="80">
        <v>8.7030621679124014</v>
      </c>
      <c r="C80" s="81">
        <v>4.3866195849531593</v>
      </c>
      <c r="D80" s="81">
        <v>3.194724471723124</v>
      </c>
      <c r="E80" s="81">
        <v>2.255689349804507</v>
      </c>
    </row>
    <row r="81" spans="1:5" x14ac:dyDescent="0.25">
      <c r="A81" s="23">
        <v>33481</v>
      </c>
      <c r="B81" s="80" t="e">
        <v>#N/A</v>
      </c>
      <c r="C81" s="81" t="e">
        <v>#N/A</v>
      </c>
      <c r="D81" s="81" t="e">
        <v>#N/A</v>
      </c>
      <c r="E81" s="81" t="e">
        <v>#N/A</v>
      </c>
    </row>
    <row r="82" spans="1:5" x14ac:dyDescent="0.25">
      <c r="A82" s="23">
        <v>33511</v>
      </c>
      <c r="B82" s="80" t="e">
        <v>#N/A</v>
      </c>
      <c r="C82" s="81" t="e">
        <v>#N/A</v>
      </c>
      <c r="D82" s="81" t="e">
        <v>#N/A</v>
      </c>
      <c r="E82" s="81" t="e">
        <v>#N/A</v>
      </c>
    </row>
    <row r="83" spans="1:5" x14ac:dyDescent="0.25">
      <c r="A83" s="23">
        <v>33542</v>
      </c>
      <c r="B83" s="80">
        <v>8.659775520163258</v>
      </c>
      <c r="C83" s="81">
        <v>4.2777605252650721</v>
      </c>
      <c r="D83" s="81">
        <v>3.1664522425801871</v>
      </c>
      <c r="E83" s="81">
        <v>2.3080165032607249</v>
      </c>
    </row>
    <row r="84" spans="1:5" x14ac:dyDescent="0.25">
      <c r="A84" s="23">
        <v>33572</v>
      </c>
      <c r="B84" s="80" t="e">
        <v>#N/A</v>
      </c>
      <c r="C84" s="81" t="e">
        <v>#N/A</v>
      </c>
      <c r="D84" s="81" t="e">
        <v>#N/A</v>
      </c>
      <c r="E84" s="81" t="e">
        <v>#N/A</v>
      </c>
    </row>
    <row r="85" spans="1:5" x14ac:dyDescent="0.25">
      <c r="A85" s="23">
        <v>33603</v>
      </c>
      <c r="B85" s="80" t="e">
        <v>#N/A</v>
      </c>
      <c r="C85" s="81" t="e">
        <v>#N/A</v>
      </c>
      <c r="D85" s="81" t="e">
        <v>#N/A</v>
      </c>
      <c r="E85" s="81" t="e">
        <v>#N/A</v>
      </c>
    </row>
    <row r="86" spans="1:5" x14ac:dyDescent="0.25">
      <c r="A86" s="23">
        <v>33634</v>
      </c>
      <c r="B86" s="80">
        <v>8.5268003946070365</v>
      </c>
      <c r="C86" s="81">
        <v>4.1729694179546204</v>
      </c>
      <c r="D86" s="81">
        <v>3.1042420256494574</v>
      </c>
      <c r="E86" s="81">
        <v>2.3106434286967006</v>
      </c>
    </row>
    <row r="87" spans="1:5" x14ac:dyDescent="0.25">
      <c r="A87" s="23">
        <v>33663</v>
      </c>
      <c r="B87" s="80" t="e">
        <v>#N/A</v>
      </c>
      <c r="C87" s="81" t="e">
        <v>#N/A</v>
      </c>
      <c r="D87" s="81" t="e">
        <v>#N/A</v>
      </c>
      <c r="E87" s="81" t="e">
        <v>#N/A</v>
      </c>
    </row>
    <row r="88" spans="1:5" x14ac:dyDescent="0.25">
      <c r="A88" s="23">
        <v>33694</v>
      </c>
      <c r="B88" s="80" t="e">
        <v>#N/A</v>
      </c>
      <c r="C88" s="81" t="e">
        <v>#N/A</v>
      </c>
      <c r="D88" s="81" t="e">
        <v>#N/A</v>
      </c>
      <c r="E88" s="81" t="e">
        <v>#N/A</v>
      </c>
    </row>
    <row r="89" spans="1:5" x14ac:dyDescent="0.25">
      <c r="A89" s="23">
        <v>33724</v>
      </c>
      <c r="B89" s="80">
        <v>8.7081910337724295</v>
      </c>
      <c r="C89" s="81">
        <v>4.1275004065701744</v>
      </c>
      <c r="D89" s="81">
        <v>3.2482246435734807</v>
      </c>
      <c r="E89" s="81">
        <v>2.3169078983032469</v>
      </c>
    </row>
    <row r="90" spans="1:5" x14ac:dyDescent="0.25">
      <c r="A90" s="23">
        <v>33755</v>
      </c>
      <c r="B90" s="80" t="e">
        <v>#N/A</v>
      </c>
      <c r="C90" s="81" t="e">
        <v>#N/A</v>
      </c>
      <c r="D90" s="81" t="e">
        <v>#N/A</v>
      </c>
      <c r="E90" s="81" t="e">
        <v>#N/A</v>
      </c>
    </row>
    <row r="91" spans="1:5" x14ac:dyDescent="0.25">
      <c r="A91" s="23">
        <v>33785</v>
      </c>
      <c r="B91" s="80" t="e">
        <v>#N/A</v>
      </c>
      <c r="C91" s="81" t="e">
        <v>#N/A</v>
      </c>
      <c r="D91" s="81" t="e">
        <v>#N/A</v>
      </c>
      <c r="E91" s="81" t="e">
        <v>#N/A</v>
      </c>
    </row>
    <row r="92" spans="1:5" x14ac:dyDescent="0.25">
      <c r="A92" s="23">
        <v>33816</v>
      </c>
      <c r="B92" s="80">
        <v>8.7574625263067478</v>
      </c>
      <c r="C92" s="81">
        <v>4.1264012369540009</v>
      </c>
      <c r="D92" s="81">
        <v>3.2899540437228878</v>
      </c>
      <c r="E92" s="81">
        <v>2.3096250483185155</v>
      </c>
    </row>
    <row r="93" spans="1:5" x14ac:dyDescent="0.25">
      <c r="A93" s="23">
        <v>33847</v>
      </c>
      <c r="B93" s="80" t="e">
        <v>#N/A</v>
      </c>
      <c r="C93" s="81" t="e">
        <v>#N/A</v>
      </c>
      <c r="D93" s="81" t="e">
        <v>#N/A</v>
      </c>
      <c r="E93" s="81" t="e">
        <v>#N/A</v>
      </c>
    </row>
    <row r="94" spans="1:5" x14ac:dyDescent="0.25">
      <c r="A94" s="23">
        <v>33877</v>
      </c>
      <c r="B94" s="80" t="e">
        <v>#N/A</v>
      </c>
      <c r="C94" s="81" t="e">
        <v>#N/A</v>
      </c>
      <c r="D94" s="81" t="e">
        <v>#N/A</v>
      </c>
      <c r="E94" s="81" t="e">
        <v>#N/A</v>
      </c>
    </row>
    <row r="95" spans="1:5" x14ac:dyDescent="0.25">
      <c r="A95" s="23">
        <v>33908</v>
      </c>
      <c r="B95" s="80">
        <v>8.8991654706851637</v>
      </c>
      <c r="C95" s="81">
        <v>4.1396906394514428</v>
      </c>
      <c r="D95" s="81">
        <v>3.3763886674108328</v>
      </c>
      <c r="E95" s="81">
        <v>2.3249880401849783</v>
      </c>
    </row>
    <row r="96" spans="1:5" x14ac:dyDescent="0.25">
      <c r="A96" s="23">
        <v>33938</v>
      </c>
      <c r="B96" s="80" t="e">
        <v>#N/A</v>
      </c>
      <c r="C96" s="81" t="e">
        <v>#N/A</v>
      </c>
      <c r="D96" s="81" t="e">
        <v>#N/A</v>
      </c>
      <c r="E96" s="81" t="e">
        <v>#N/A</v>
      </c>
    </row>
    <row r="97" spans="1:5" x14ac:dyDescent="0.25">
      <c r="A97" s="23">
        <v>33969</v>
      </c>
      <c r="B97" s="80" t="e">
        <v>#N/A</v>
      </c>
      <c r="C97" s="81" t="e">
        <v>#N/A</v>
      </c>
      <c r="D97" s="81" t="e">
        <v>#N/A</v>
      </c>
      <c r="E97" s="81" t="e">
        <v>#N/A</v>
      </c>
    </row>
    <row r="98" spans="1:5" x14ac:dyDescent="0.25">
      <c r="A98" s="23">
        <v>34000</v>
      </c>
      <c r="B98" s="80">
        <v>8.9695567746522222</v>
      </c>
      <c r="C98" s="81">
        <v>4.0767818677645611</v>
      </c>
      <c r="D98" s="81">
        <v>3.434810751159262</v>
      </c>
      <c r="E98" s="81">
        <v>2.3482348447066563</v>
      </c>
    </row>
    <row r="99" spans="1:5" x14ac:dyDescent="0.25">
      <c r="A99" s="23">
        <v>34028</v>
      </c>
      <c r="B99" s="80" t="e">
        <v>#N/A</v>
      </c>
      <c r="C99" s="81" t="e">
        <v>#N/A</v>
      </c>
      <c r="D99" s="81" t="e">
        <v>#N/A</v>
      </c>
      <c r="E99" s="81" t="e">
        <v>#N/A</v>
      </c>
    </row>
    <row r="100" spans="1:5" x14ac:dyDescent="0.25">
      <c r="A100" s="23">
        <v>34059</v>
      </c>
      <c r="B100" s="80" t="e">
        <v>#N/A</v>
      </c>
      <c r="C100" s="81" t="e">
        <v>#N/A</v>
      </c>
      <c r="D100" s="81" t="e">
        <v>#N/A</v>
      </c>
      <c r="E100" s="81" t="e">
        <v>#N/A</v>
      </c>
    </row>
    <row r="101" spans="1:5" x14ac:dyDescent="0.25">
      <c r="A101" s="23">
        <v>34089</v>
      </c>
      <c r="B101" s="80">
        <v>9.090621406947184</v>
      </c>
      <c r="C101" s="81">
        <v>3.9851900296410374</v>
      </c>
      <c r="D101" s="81">
        <v>3.5505954578538201</v>
      </c>
      <c r="E101" s="81">
        <v>2.357570067826289</v>
      </c>
    </row>
    <row r="102" spans="1:5" x14ac:dyDescent="0.25">
      <c r="A102" s="23">
        <v>34120</v>
      </c>
      <c r="B102" s="80" t="e">
        <v>#N/A</v>
      </c>
      <c r="C102" s="81" t="e">
        <v>#N/A</v>
      </c>
      <c r="D102" s="81" t="e">
        <v>#N/A</v>
      </c>
      <c r="E102" s="81" t="e">
        <v>#N/A</v>
      </c>
    </row>
    <row r="103" spans="1:5" x14ac:dyDescent="0.25">
      <c r="A103" s="23">
        <v>34150</v>
      </c>
      <c r="B103" s="80" t="e">
        <v>#N/A</v>
      </c>
      <c r="C103" s="81" t="e">
        <v>#N/A</v>
      </c>
      <c r="D103" s="81" t="e">
        <v>#N/A</v>
      </c>
      <c r="E103" s="81" t="e">
        <v>#N/A</v>
      </c>
    </row>
    <row r="104" spans="1:5" x14ac:dyDescent="0.25">
      <c r="A104" s="23">
        <v>34181</v>
      </c>
      <c r="B104" s="80">
        <v>9.1200151160471545</v>
      </c>
      <c r="C104" s="81">
        <v>3.9753104563156736</v>
      </c>
      <c r="D104" s="81">
        <v>3.5743153165447237</v>
      </c>
      <c r="E104" s="81">
        <v>2.3597829167672653</v>
      </c>
    </row>
    <row r="105" spans="1:5" x14ac:dyDescent="0.25">
      <c r="A105" s="23">
        <v>34212</v>
      </c>
      <c r="B105" s="80" t="e">
        <v>#N/A</v>
      </c>
      <c r="C105" s="81" t="e">
        <v>#N/A</v>
      </c>
      <c r="D105" s="81" t="e">
        <v>#N/A</v>
      </c>
      <c r="E105" s="81" t="e">
        <v>#N/A</v>
      </c>
    </row>
    <row r="106" spans="1:5" x14ac:dyDescent="0.25">
      <c r="A106" s="23">
        <v>34242</v>
      </c>
      <c r="B106" s="80" t="e">
        <v>#N/A</v>
      </c>
      <c r="C106" s="81" t="e">
        <v>#N/A</v>
      </c>
      <c r="D106" s="81" t="e">
        <v>#N/A</v>
      </c>
      <c r="E106" s="81" t="e">
        <v>#N/A</v>
      </c>
    </row>
    <row r="107" spans="1:5" x14ac:dyDescent="0.25">
      <c r="A107" s="23">
        <v>34273</v>
      </c>
      <c r="B107" s="80">
        <v>9.3230434557414412</v>
      </c>
      <c r="C107" s="81">
        <v>4.0420572849225671</v>
      </c>
      <c r="D107" s="81">
        <v>3.721966126275444</v>
      </c>
      <c r="E107" s="81">
        <v>2.3276531827834464</v>
      </c>
    </row>
    <row r="108" spans="1:5" x14ac:dyDescent="0.25">
      <c r="A108" s="23">
        <v>34303</v>
      </c>
      <c r="B108" s="80" t="e">
        <v>#N/A</v>
      </c>
      <c r="C108" s="81" t="e">
        <v>#N/A</v>
      </c>
      <c r="D108" s="81" t="e">
        <v>#N/A</v>
      </c>
      <c r="E108" s="81" t="e">
        <v>#N/A</v>
      </c>
    </row>
    <row r="109" spans="1:5" x14ac:dyDescent="0.25">
      <c r="A109" s="23">
        <v>34334</v>
      </c>
      <c r="B109" s="80" t="e">
        <v>#N/A</v>
      </c>
      <c r="C109" s="81" t="e">
        <v>#N/A</v>
      </c>
      <c r="D109" s="81" t="e">
        <v>#N/A</v>
      </c>
      <c r="E109" s="81" t="e">
        <v>#N/A</v>
      </c>
    </row>
    <row r="110" spans="1:5" x14ac:dyDescent="0.25">
      <c r="A110" s="23">
        <v>34365</v>
      </c>
      <c r="B110" s="80">
        <v>9.3371083892410915</v>
      </c>
      <c r="C110" s="81">
        <v>3.8766131183192796</v>
      </c>
      <c r="D110" s="81">
        <v>3.7894175334933631</v>
      </c>
      <c r="E110" s="81">
        <v>2.3337641821054143</v>
      </c>
    </row>
    <row r="111" spans="1:5" x14ac:dyDescent="0.25">
      <c r="A111" s="23">
        <v>34393</v>
      </c>
      <c r="B111" s="80" t="e">
        <v>#N/A</v>
      </c>
      <c r="C111" s="81" t="e">
        <v>#N/A</v>
      </c>
      <c r="D111" s="81" t="e">
        <v>#N/A</v>
      </c>
      <c r="E111" s="81" t="e">
        <v>#N/A</v>
      </c>
    </row>
    <row r="112" spans="1:5" x14ac:dyDescent="0.25">
      <c r="A112" s="23">
        <v>34424</v>
      </c>
      <c r="B112" s="80" t="e">
        <v>#N/A</v>
      </c>
      <c r="C112" s="81" t="e">
        <v>#N/A</v>
      </c>
      <c r="D112" s="81" t="e">
        <v>#N/A</v>
      </c>
      <c r="E112" s="81" t="e">
        <v>#N/A</v>
      </c>
    </row>
    <row r="113" spans="1:5" x14ac:dyDescent="0.25">
      <c r="A113" s="23">
        <v>34454</v>
      </c>
      <c r="B113" s="80">
        <v>9.3529256987876206</v>
      </c>
      <c r="C113" s="81">
        <v>3.9842532434675246</v>
      </c>
      <c r="D113" s="81">
        <v>3.7616127269415265</v>
      </c>
      <c r="E113" s="81">
        <v>2.3326654117837555</v>
      </c>
    </row>
    <row r="114" spans="1:5" x14ac:dyDescent="0.25">
      <c r="A114" s="23">
        <v>34485</v>
      </c>
      <c r="B114" s="80" t="e">
        <v>#N/A</v>
      </c>
      <c r="C114" s="81" t="e">
        <v>#N/A</v>
      </c>
      <c r="D114" s="81" t="e">
        <v>#N/A</v>
      </c>
      <c r="E114" s="81" t="e">
        <v>#N/A</v>
      </c>
    </row>
    <row r="115" spans="1:5" x14ac:dyDescent="0.25">
      <c r="A115" s="23">
        <v>34515</v>
      </c>
      <c r="B115" s="80" t="e">
        <v>#N/A</v>
      </c>
      <c r="C115" s="81" t="e">
        <v>#N/A</v>
      </c>
      <c r="D115" s="81" t="e">
        <v>#N/A</v>
      </c>
      <c r="E115" s="81" t="e">
        <v>#N/A</v>
      </c>
    </row>
    <row r="116" spans="1:5" x14ac:dyDescent="0.25">
      <c r="A116" s="23">
        <v>34546</v>
      </c>
      <c r="B116" s="80">
        <v>9.4540076662273513</v>
      </c>
      <c r="C116" s="81">
        <v>3.9337203336116784</v>
      </c>
      <c r="D116" s="81">
        <v>3.8361318752075011</v>
      </c>
      <c r="E116" s="81">
        <v>2.3612382667484932</v>
      </c>
    </row>
    <row r="117" spans="1:5" x14ac:dyDescent="0.25">
      <c r="A117" s="23">
        <v>34577</v>
      </c>
      <c r="B117" s="80" t="e">
        <v>#N/A</v>
      </c>
      <c r="C117" s="81" t="e">
        <v>#N/A</v>
      </c>
      <c r="D117" s="81" t="e">
        <v>#N/A</v>
      </c>
      <c r="E117" s="81" t="e">
        <v>#N/A</v>
      </c>
    </row>
    <row r="118" spans="1:5" x14ac:dyDescent="0.25">
      <c r="A118" s="23">
        <v>34607</v>
      </c>
      <c r="B118" s="80" t="e">
        <v>#N/A</v>
      </c>
      <c r="C118" s="81" t="e">
        <v>#N/A</v>
      </c>
      <c r="D118" s="81" t="e">
        <v>#N/A</v>
      </c>
      <c r="E118" s="81" t="e">
        <v>#N/A</v>
      </c>
    </row>
    <row r="119" spans="1:5" x14ac:dyDescent="0.25">
      <c r="A119" s="23">
        <v>34638</v>
      </c>
      <c r="B119" s="80">
        <v>9.7120119373290219</v>
      </c>
      <c r="C119" s="81">
        <v>3.9432976871425018</v>
      </c>
      <c r="D119" s="81">
        <v>4.0218851032081568</v>
      </c>
      <c r="E119" s="81">
        <v>2.3655807013180801</v>
      </c>
    </row>
    <row r="120" spans="1:5" x14ac:dyDescent="0.25">
      <c r="A120" s="23">
        <v>34668</v>
      </c>
      <c r="B120" s="80" t="e">
        <v>#N/A</v>
      </c>
      <c r="C120" s="81" t="e">
        <v>#N/A</v>
      </c>
      <c r="D120" s="81" t="e">
        <v>#N/A</v>
      </c>
      <c r="E120" s="81" t="e">
        <v>#N/A</v>
      </c>
    </row>
    <row r="121" spans="1:5" x14ac:dyDescent="0.25">
      <c r="A121" s="23">
        <v>34699</v>
      </c>
      <c r="B121" s="80" t="e">
        <v>#N/A</v>
      </c>
      <c r="C121" s="81" t="e">
        <v>#N/A</v>
      </c>
      <c r="D121" s="81" t="e">
        <v>#N/A</v>
      </c>
      <c r="E121" s="81" t="e">
        <v>#N/A</v>
      </c>
    </row>
    <row r="122" spans="1:5" x14ac:dyDescent="0.25">
      <c r="A122" s="23">
        <v>34730</v>
      </c>
      <c r="B122" s="80">
        <v>10.038763148241779</v>
      </c>
      <c r="C122" s="81">
        <v>4.0389019421229513</v>
      </c>
      <c r="D122" s="81">
        <v>4.212394293588714</v>
      </c>
      <c r="E122" s="81">
        <v>2.3892375258999294</v>
      </c>
    </row>
    <row r="123" spans="1:5" x14ac:dyDescent="0.25">
      <c r="A123" s="23">
        <v>34758</v>
      </c>
      <c r="B123" s="80" t="e">
        <v>#N/A</v>
      </c>
      <c r="C123" s="81" t="e">
        <v>#N/A</v>
      </c>
      <c r="D123" s="81" t="e">
        <v>#N/A</v>
      </c>
      <c r="E123" s="81" t="e">
        <v>#N/A</v>
      </c>
    </row>
    <row r="124" spans="1:5" x14ac:dyDescent="0.25">
      <c r="A124" s="23">
        <v>34789</v>
      </c>
      <c r="B124" s="80" t="e">
        <v>#N/A</v>
      </c>
      <c r="C124" s="81" t="e">
        <v>#N/A</v>
      </c>
      <c r="D124" s="81" t="e">
        <v>#N/A</v>
      </c>
      <c r="E124" s="81" t="e">
        <v>#N/A</v>
      </c>
    </row>
    <row r="125" spans="1:5" x14ac:dyDescent="0.25">
      <c r="A125" s="23">
        <v>34819</v>
      </c>
      <c r="B125" s="80">
        <v>10.100670809417018</v>
      </c>
      <c r="C125" s="81">
        <v>4.1216743561118738</v>
      </c>
      <c r="D125" s="81">
        <v>4.1918179033994925</v>
      </c>
      <c r="E125" s="81">
        <v>2.4372412839232966</v>
      </c>
    </row>
    <row r="126" spans="1:5" x14ac:dyDescent="0.25">
      <c r="A126" s="23">
        <v>34850</v>
      </c>
      <c r="B126" s="80" t="e">
        <v>#N/A</v>
      </c>
      <c r="C126" s="81" t="e">
        <v>#N/A</v>
      </c>
      <c r="D126" s="81" t="e">
        <v>#N/A</v>
      </c>
      <c r="E126" s="81" t="e">
        <v>#N/A</v>
      </c>
    </row>
    <row r="127" spans="1:5" x14ac:dyDescent="0.25">
      <c r="A127" s="23">
        <v>34880</v>
      </c>
      <c r="B127" s="80" t="e">
        <v>#N/A</v>
      </c>
      <c r="C127" s="81" t="e">
        <v>#N/A</v>
      </c>
      <c r="D127" s="81" t="e">
        <v>#N/A</v>
      </c>
      <c r="E127" s="81" t="e">
        <v>#N/A</v>
      </c>
    </row>
    <row r="128" spans="1:5" x14ac:dyDescent="0.25">
      <c r="A128" s="23">
        <v>34911</v>
      </c>
      <c r="B128" s="80">
        <v>10.081498315179061</v>
      </c>
      <c r="C128" s="81">
        <v>4.1003839824465169</v>
      </c>
      <c r="D128" s="81">
        <v>4.1630749941227174</v>
      </c>
      <c r="E128" s="81">
        <v>2.4674790376929709</v>
      </c>
    </row>
    <row r="129" spans="1:5" x14ac:dyDescent="0.25">
      <c r="A129" s="23">
        <v>34942</v>
      </c>
      <c r="B129" s="80" t="e">
        <v>#N/A</v>
      </c>
      <c r="C129" s="81" t="e">
        <v>#N/A</v>
      </c>
      <c r="D129" s="81" t="e">
        <v>#N/A</v>
      </c>
      <c r="E129" s="81" t="e">
        <v>#N/A</v>
      </c>
    </row>
    <row r="130" spans="1:5" x14ac:dyDescent="0.25">
      <c r="A130" s="23">
        <v>34972</v>
      </c>
      <c r="B130" s="80" t="e">
        <v>#N/A</v>
      </c>
      <c r="C130" s="81" t="e">
        <v>#N/A</v>
      </c>
      <c r="D130" s="81" t="e">
        <v>#N/A</v>
      </c>
      <c r="E130" s="81" t="e">
        <v>#N/A</v>
      </c>
    </row>
    <row r="131" spans="1:5" x14ac:dyDescent="0.25">
      <c r="A131" s="23">
        <v>35003</v>
      </c>
      <c r="B131" s="80">
        <v>10.208925028206822</v>
      </c>
      <c r="C131" s="81">
        <v>4.0364937944986963</v>
      </c>
      <c r="D131" s="81">
        <v>4.250476598062483</v>
      </c>
      <c r="E131" s="81">
        <v>2.515270590981598</v>
      </c>
    </row>
    <row r="132" spans="1:5" x14ac:dyDescent="0.25">
      <c r="A132" s="23">
        <v>35033</v>
      </c>
      <c r="B132" s="80" t="e">
        <v>#N/A</v>
      </c>
      <c r="C132" s="81" t="e">
        <v>#N/A</v>
      </c>
      <c r="D132" s="81" t="e">
        <v>#N/A</v>
      </c>
      <c r="E132" s="81" t="e">
        <v>#N/A</v>
      </c>
    </row>
    <row r="133" spans="1:5" x14ac:dyDescent="0.25">
      <c r="A133" s="23">
        <v>35064</v>
      </c>
      <c r="B133" s="80" t="e">
        <v>#N/A</v>
      </c>
      <c r="C133" s="81" t="e">
        <v>#N/A</v>
      </c>
      <c r="D133" s="81" t="e">
        <v>#N/A</v>
      </c>
      <c r="E133" s="81" t="e">
        <v>#N/A</v>
      </c>
    </row>
    <row r="134" spans="1:5" x14ac:dyDescent="0.25">
      <c r="A134" s="23">
        <v>35095</v>
      </c>
      <c r="B134" s="80">
        <v>10.394542309662084</v>
      </c>
      <c r="C134" s="81">
        <v>4.0845710089189948</v>
      </c>
      <c r="D134" s="81">
        <v>4.3290461603872954</v>
      </c>
      <c r="E134" s="81">
        <v>2.5742363775160162</v>
      </c>
    </row>
    <row r="135" spans="1:5" x14ac:dyDescent="0.25">
      <c r="A135" s="23">
        <v>35124</v>
      </c>
      <c r="B135" s="80" t="e">
        <v>#N/A</v>
      </c>
      <c r="C135" s="81" t="e">
        <v>#N/A</v>
      </c>
      <c r="D135" s="81" t="e">
        <v>#N/A</v>
      </c>
      <c r="E135" s="81" t="e">
        <v>#N/A</v>
      </c>
    </row>
    <row r="136" spans="1:5" x14ac:dyDescent="0.25">
      <c r="A136" s="23">
        <v>35155</v>
      </c>
      <c r="B136" s="80" t="e">
        <v>#N/A</v>
      </c>
      <c r="C136" s="81" t="e">
        <v>#N/A</v>
      </c>
      <c r="D136" s="81" t="e">
        <v>#N/A</v>
      </c>
      <c r="E136" s="81" t="e">
        <v>#N/A</v>
      </c>
    </row>
    <row r="137" spans="1:5" x14ac:dyDescent="0.25">
      <c r="A137" s="23">
        <v>35185</v>
      </c>
      <c r="B137" s="80">
        <v>10.492525689972839</v>
      </c>
      <c r="C137" s="81">
        <v>4.1018481584895623</v>
      </c>
      <c r="D137" s="81">
        <v>4.3791669040971</v>
      </c>
      <c r="E137" s="81">
        <v>2.5965392140102947</v>
      </c>
    </row>
    <row r="138" spans="1:5" x14ac:dyDescent="0.25">
      <c r="A138" s="23">
        <v>35216</v>
      </c>
      <c r="B138" s="80" t="e">
        <v>#N/A</v>
      </c>
      <c r="C138" s="81" t="e">
        <v>#N/A</v>
      </c>
      <c r="D138" s="81" t="e">
        <v>#N/A</v>
      </c>
      <c r="E138" s="81" t="e">
        <v>#N/A</v>
      </c>
    </row>
    <row r="139" spans="1:5" x14ac:dyDescent="0.25">
      <c r="A139" s="23">
        <v>35246</v>
      </c>
      <c r="B139" s="80" t="e">
        <v>#N/A</v>
      </c>
      <c r="C139" s="81" t="e">
        <v>#N/A</v>
      </c>
      <c r="D139" s="81" t="e">
        <v>#N/A</v>
      </c>
      <c r="E139" s="81" t="e">
        <v>#N/A</v>
      </c>
    </row>
    <row r="140" spans="1:5" x14ac:dyDescent="0.25">
      <c r="A140" s="23">
        <v>35277</v>
      </c>
      <c r="B140" s="80">
        <v>10.722889298754094</v>
      </c>
      <c r="C140" s="81">
        <v>4.1141265479730489</v>
      </c>
      <c r="D140" s="81">
        <v>4.5131177776941316</v>
      </c>
      <c r="E140" s="81">
        <v>2.6480219821583169</v>
      </c>
    </row>
    <row r="141" spans="1:5" x14ac:dyDescent="0.25">
      <c r="A141" s="23">
        <v>35308</v>
      </c>
      <c r="B141" s="80" t="e">
        <v>#N/A</v>
      </c>
      <c r="C141" s="81" t="e">
        <v>#N/A</v>
      </c>
      <c r="D141" s="81" t="e">
        <v>#N/A</v>
      </c>
      <c r="E141" s="81" t="e">
        <v>#N/A</v>
      </c>
    </row>
    <row r="142" spans="1:5" x14ac:dyDescent="0.25">
      <c r="A142" s="23">
        <v>35338</v>
      </c>
      <c r="B142" s="80" t="e">
        <v>#N/A</v>
      </c>
      <c r="C142" s="81" t="e">
        <v>#N/A</v>
      </c>
      <c r="D142" s="81" t="e">
        <v>#N/A</v>
      </c>
      <c r="E142" s="81" t="e">
        <v>#N/A</v>
      </c>
    </row>
    <row r="143" spans="1:5" x14ac:dyDescent="0.25">
      <c r="A143" s="23">
        <v>35369</v>
      </c>
      <c r="B143" s="80">
        <v>10.878006536860632</v>
      </c>
      <c r="C143" s="81">
        <v>4.2871376558557053</v>
      </c>
      <c r="D143" s="81">
        <v>4.5208630145915389</v>
      </c>
      <c r="E143" s="81">
        <v>2.6966878043783931</v>
      </c>
    </row>
    <row r="144" spans="1:5" x14ac:dyDescent="0.25">
      <c r="A144" s="23">
        <v>35399</v>
      </c>
      <c r="B144" s="80" t="e">
        <v>#N/A</v>
      </c>
      <c r="C144" s="81" t="e">
        <v>#N/A</v>
      </c>
      <c r="D144" s="81" t="e">
        <v>#N/A</v>
      </c>
      <c r="E144" s="81" t="e">
        <v>#N/A</v>
      </c>
    </row>
    <row r="145" spans="1:5" x14ac:dyDescent="0.25">
      <c r="A145" s="23">
        <v>35430</v>
      </c>
      <c r="B145" s="80" t="e">
        <v>#N/A</v>
      </c>
      <c r="C145" s="81" t="e">
        <v>#N/A</v>
      </c>
      <c r="D145" s="81" t="e">
        <v>#N/A</v>
      </c>
      <c r="E145" s="81" t="e">
        <v>#N/A</v>
      </c>
    </row>
    <row r="146" spans="1:5" x14ac:dyDescent="0.25">
      <c r="A146" s="23">
        <v>35461</v>
      </c>
      <c r="B146" s="80">
        <v>11.041595431063959</v>
      </c>
      <c r="C146" s="81">
        <v>4.279680987718212</v>
      </c>
      <c r="D146" s="81">
        <v>4.5744808657320553</v>
      </c>
      <c r="E146" s="81">
        <v>2.7964402221626665</v>
      </c>
    </row>
    <row r="147" spans="1:5" x14ac:dyDescent="0.25">
      <c r="A147" s="23">
        <v>35489</v>
      </c>
      <c r="B147" s="80" t="e">
        <v>#N/A</v>
      </c>
      <c r="C147" s="81" t="e">
        <v>#N/A</v>
      </c>
      <c r="D147" s="81" t="e">
        <v>#N/A</v>
      </c>
      <c r="E147" s="81" t="e">
        <v>#N/A</v>
      </c>
    </row>
    <row r="148" spans="1:5" x14ac:dyDescent="0.25">
      <c r="A148" s="23">
        <v>35520</v>
      </c>
      <c r="B148" s="80" t="e">
        <v>#N/A</v>
      </c>
      <c r="C148" s="81" t="e">
        <v>#N/A</v>
      </c>
      <c r="D148" s="81" t="e">
        <v>#N/A</v>
      </c>
      <c r="E148" s="81" t="e">
        <v>#N/A</v>
      </c>
    </row>
    <row r="149" spans="1:5" x14ac:dyDescent="0.25">
      <c r="A149" s="23">
        <v>35550</v>
      </c>
      <c r="B149" s="80">
        <v>11.105952185866972</v>
      </c>
      <c r="C149" s="81">
        <v>4.1778190491797309</v>
      </c>
      <c r="D149" s="81">
        <v>4.6557782997396258</v>
      </c>
      <c r="E149" s="81">
        <v>2.8149523861546584</v>
      </c>
    </row>
    <row r="150" spans="1:5" x14ac:dyDescent="0.25">
      <c r="A150" s="23">
        <v>35581</v>
      </c>
      <c r="B150" s="80" t="e">
        <v>#N/A</v>
      </c>
      <c r="C150" s="81" t="e">
        <v>#N/A</v>
      </c>
      <c r="D150" s="81" t="e">
        <v>#N/A</v>
      </c>
      <c r="E150" s="81" t="e">
        <v>#N/A</v>
      </c>
    </row>
    <row r="151" spans="1:5" x14ac:dyDescent="0.25">
      <c r="A151" s="23">
        <v>35611</v>
      </c>
      <c r="B151" s="80" t="e">
        <v>#N/A</v>
      </c>
      <c r="C151" s="81" t="e">
        <v>#N/A</v>
      </c>
      <c r="D151" s="81" t="e">
        <v>#N/A</v>
      </c>
      <c r="E151" s="81" t="e">
        <v>#N/A</v>
      </c>
    </row>
    <row r="152" spans="1:5" x14ac:dyDescent="0.25">
      <c r="A152" s="23">
        <v>35642</v>
      </c>
      <c r="B152" s="80">
        <v>11.453613807982739</v>
      </c>
      <c r="C152" s="81">
        <v>4.2979144192736429</v>
      </c>
      <c r="D152" s="81">
        <v>4.843581445523192</v>
      </c>
      <c r="E152" s="81">
        <v>2.8550880978065445</v>
      </c>
    </row>
    <row r="153" spans="1:5" x14ac:dyDescent="0.25">
      <c r="A153" s="23">
        <v>35673</v>
      </c>
      <c r="B153" s="80" t="e">
        <v>#N/A</v>
      </c>
      <c r="C153" s="81" t="e">
        <v>#N/A</v>
      </c>
      <c r="D153" s="81" t="e">
        <v>#N/A</v>
      </c>
      <c r="E153" s="81" t="e">
        <v>#N/A</v>
      </c>
    </row>
    <row r="154" spans="1:5" x14ac:dyDescent="0.25">
      <c r="A154" s="23">
        <v>35703</v>
      </c>
      <c r="B154" s="80" t="e">
        <v>#N/A</v>
      </c>
      <c r="C154" s="81" t="e">
        <v>#N/A</v>
      </c>
      <c r="D154" s="81" t="e">
        <v>#N/A</v>
      </c>
      <c r="E154" s="81" t="e">
        <v>#N/A</v>
      </c>
    </row>
    <row r="155" spans="1:5" x14ac:dyDescent="0.25">
      <c r="A155" s="23">
        <v>35734</v>
      </c>
      <c r="B155" s="80">
        <v>11.442155874508265</v>
      </c>
      <c r="C155" s="81">
        <v>4.2880208379793583</v>
      </c>
      <c r="D155" s="81">
        <v>4.7946977333345231</v>
      </c>
      <c r="E155" s="81">
        <v>2.9107160379294044</v>
      </c>
    </row>
    <row r="156" spans="1:5" x14ac:dyDescent="0.25">
      <c r="A156" s="23">
        <v>35764</v>
      </c>
      <c r="B156" s="80" t="e">
        <v>#N/A</v>
      </c>
      <c r="C156" s="81" t="e">
        <v>#N/A</v>
      </c>
      <c r="D156" s="81" t="e">
        <v>#N/A</v>
      </c>
      <c r="E156" s="81" t="e">
        <v>#N/A</v>
      </c>
    </row>
    <row r="157" spans="1:5" x14ac:dyDescent="0.25">
      <c r="A157" s="23">
        <v>35795</v>
      </c>
      <c r="B157" s="80" t="e">
        <v>#N/A</v>
      </c>
      <c r="C157" s="81" t="e">
        <v>#N/A</v>
      </c>
      <c r="D157" s="81" t="e">
        <v>#N/A</v>
      </c>
      <c r="E157" s="81" t="e">
        <v>#N/A</v>
      </c>
    </row>
    <row r="158" spans="1:5" x14ac:dyDescent="0.25">
      <c r="A158" s="23">
        <v>35826</v>
      </c>
      <c r="B158" s="80">
        <v>11.689573543440625</v>
      </c>
      <c r="C158" s="81">
        <v>4.2071511853867083</v>
      </c>
      <c r="D158" s="81">
        <v>4.9968201250750806</v>
      </c>
      <c r="E158" s="81">
        <v>2.9546337844044799</v>
      </c>
    </row>
    <row r="159" spans="1:5" x14ac:dyDescent="0.25">
      <c r="A159" s="23">
        <v>35854</v>
      </c>
      <c r="B159" s="80" t="e">
        <v>#N/A</v>
      </c>
      <c r="C159" s="81" t="e">
        <v>#N/A</v>
      </c>
      <c r="D159" s="81" t="e">
        <v>#N/A</v>
      </c>
      <c r="E159" s="81" t="e">
        <v>#N/A</v>
      </c>
    </row>
    <row r="160" spans="1:5" x14ac:dyDescent="0.25">
      <c r="A160" s="23">
        <v>35885</v>
      </c>
      <c r="B160" s="80" t="e">
        <v>#N/A</v>
      </c>
      <c r="C160" s="81" t="e">
        <v>#N/A</v>
      </c>
      <c r="D160" s="81" t="e">
        <v>#N/A</v>
      </c>
      <c r="E160" s="81" t="e">
        <v>#N/A</v>
      </c>
    </row>
    <row r="161" spans="1:5" x14ac:dyDescent="0.25">
      <c r="A161" s="23">
        <v>35915</v>
      </c>
      <c r="B161" s="80">
        <v>11.960458402589449</v>
      </c>
      <c r="C161" s="81">
        <v>4.3880675356486742</v>
      </c>
      <c r="D161" s="81">
        <v>5.0922928877613511</v>
      </c>
      <c r="E161" s="81">
        <v>2.9962382993613859</v>
      </c>
    </row>
    <row r="162" spans="1:5" x14ac:dyDescent="0.25">
      <c r="A162" s="23">
        <v>35946</v>
      </c>
      <c r="B162" s="80" t="e">
        <v>#N/A</v>
      </c>
      <c r="C162" s="81" t="e">
        <v>#N/A</v>
      </c>
      <c r="D162" s="81" t="e">
        <v>#N/A</v>
      </c>
      <c r="E162" s="81" t="e">
        <v>#N/A</v>
      </c>
    </row>
    <row r="163" spans="1:5" x14ac:dyDescent="0.25">
      <c r="A163" s="23">
        <v>35976</v>
      </c>
      <c r="B163" s="80" t="e">
        <v>#N/A</v>
      </c>
      <c r="C163" s="81" t="e">
        <v>#N/A</v>
      </c>
      <c r="D163" s="81" t="e">
        <v>#N/A</v>
      </c>
      <c r="E163" s="81" t="e">
        <v>#N/A</v>
      </c>
    </row>
    <row r="164" spans="1:5" x14ac:dyDescent="0.25">
      <c r="A164" s="23">
        <v>36007</v>
      </c>
      <c r="B164" s="80">
        <v>11.983835034454174</v>
      </c>
      <c r="C164" s="81">
        <v>4.3210196362882751</v>
      </c>
      <c r="D164" s="81">
        <v>5.1033625200766801</v>
      </c>
      <c r="E164" s="81">
        <v>3.0473377890610158</v>
      </c>
    </row>
    <row r="165" spans="1:5" x14ac:dyDescent="0.25">
      <c r="A165" s="23">
        <v>36038</v>
      </c>
      <c r="B165" s="80" t="e">
        <v>#N/A</v>
      </c>
      <c r="C165" s="81" t="e">
        <v>#N/A</v>
      </c>
      <c r="D165" s="81" t="e">
        <v>#N/A</v>
      </c>
      <c r="E165" s="81" t="e">
        <v>#N/A</v>
      </c>
    </row>
    <row r="166" spans="1:5" x14ac:dyDescent="0.25">
      <c r="A166" s="23">
        <v>36068</v>
      </c>
      <c r="B166" s="80" t="e">
        <v>#N/A</v>
      </c>
      <c r="C166" s="81" t="e">
        <v>#N/A</v>
      </c>
      <c r="D166" s="81" t="e">
        <v>#N/A</v>
      </c>
      <c r="E166" s="81" t="e">
        <v>#N/A</v>
      </c>
    </row>
    <row r="167" spans="1:5" x14ac:dyDescent="0.25">
      <c r="A167" s="23">
        <v>36099</v>
      </c>
      <c r="B167" s="80">
        <v>12.129270136865268</v>
      </c>
      <c r="C167" s="81">
        <v>4.2384904890958053</v>
      </c>
      <c r="D167" s="81">
        <v>5.2435284222688541</v>
      </c>
      <c r="E167" s="81">
        <v>3.0711852311247418</v>
      </c>
    </row>
    <row r="168" spans="1:5" x14ac:dyDescent="0.25">
      <c r="A168" s="23">
        <v>36129</v>
      </c>
      <c r="B168" s="80" t="e">
        <v>#N/A</v>
      </c>
      <c r="C168" s="81" t="e">
        <v>#N/A</v>
      </c>
      <c r="D168" s="81" t="e">
        <v>#N/A</v>
      </c>
      <c r="E168" s="81" t="e">
        <v>#N/A</v>
      </c>
    </row>
    <row r="169" spans="1:5" x14ac:dyDescent="0.25">
      <c r="A169" s="23">
        <v>36160</v>
      </c>
      <c r="B169" s="80" t="e">
        <v>#N/A</v>
      </c>
      <c r="C169" s="81" t="e">
        <v>#N/A</v>
      </c>
      <c r="D169" s="81" t="e">
        <v>#N/A</v>
      </c>
      <c r="E169" s="81" t="e">
        <v>#N/A</v>
      </c>
    </row>
    <row r="170" spans="1:5" x14ac:dyDescent="0.25">
      <c r="A170" s="23">
        <v>36191</v>
      </c>
      <c r="B170" s="80">
        <v>12.296981803164007</v>
      </c>
      <c r="C170" s="81">
        <v>4.1939534922922617</v>
      </c>
      <c r="D170" s="81">
        <v>5.3553819312751267</v>
      </c>
      <c r="E170" s="81">
        <v>3.129451229276762</v>
      </c>
    </row>
    <row r="171" spans="1:5" x14ac:dyDescent="0.25">
      <c r="A171" s="23">
        <v>36219</v>
      </c>
      <c r="B171" s="80" t="e">
        <v>#N/A</v>
      </c>
      <c r="C171" s="81" t="e">
        <v>#N/A</v>
      </c>
      <c r="D171" s="81" t="e">
        <v>#N/A</v>
      </c>
      <c r="E171" s="81" t="e">
        <v>#N/A</v>
      </c>
    </row>
    <row r="172" spans="1:5" x14ac:dyDescent="0.25">
      <c r="A172" s="23">
        <v>36250</v>
      </c>
      <c r="B172" s="80" t="e">
        <v>#N/A</v>
      </c>
      <c r="C172" s="81" t="e">
        <v>#N/A</v>
      </c>
      <c r="D172" s="81" t="e">
        <v>#N/A</v>
      </c>
      <c r="E172" s="81" t="e">
        <v>#N/A</v>
      </c>
    </row>
    <row r="173" spans="1:5" x14ac:dyDescent="0.25">
      <c r="A173" s="23">
        <v>36280</v>
      </c>
      <c r="B173" s="80">
        <v>12.516614420062696</v>
      </c>
      <c r="C173" s="81">
        <v>4.11619644723093</v>
      </c>
      <c r="D173" s="81">
        <v>5.5005224660397074</v>
      </c>
      <c r="E173" s="81">
        <v>3.2208986415882968</v>
      </c>
    </row>
    <row r="174" spans="1:5" x14ac:dyDescent="0.25">
      <c r="A174" s="23">
        <v>36311</v>
      </c>
      <c r="B174" s="80" t="e">
        <v>#N/A</v>
      </c>
      <c r="C174" s="81" t="e">
        <v>#N/A</v>
      </c>
      <c r="D174" s="81" t="e">
        <v>#N/A</v>
      </c>
      <c r="E174" s="81" t="e">
        <v>#N/A</v>
      </c>
    </row>
    <row r="175" spans="1:5" x14ac:dyDescent="0.25">
      <c r="A175" s="23">
        <v>36341</v>
      </c>
      <c r="B175" s="80" t="e">
        <v>#N/A</v>
      </c>
      <c r="C175" s="81" t="e">
        <v>#N/A</v>
      </c>
      <c r="D175" s="81" t="e">
        <v>#N/A</v>
      </c>
      <c r="E175" s="81" t="e">
        <v>#N/A</v>
      </c>
    </row>
    <row r="176" spans="1:5" x14ac:dyDescent="0.25">
      <c r="A176" s="23">
        <v>36372</v>
      </c>
      <c r="B176" s="80">
        <v>12.707729648066969</v>
      </c>
      <c r="C176" s="81">
        <v>4.0633694099776276</v>
      </c>
      <c r="D176" s="81">
        <v>5.6162336643798865</v>
      </c>
      <c r="E176" s="81">
        <v>3.3046866615482413</v>
      </c>
    </row>
    <row r="177" spans="1:5" x14ac:dyDescent="0.25">
      <c r="A177" s="23">
        <v>36403</v>
      </c>
      <c r="B177" s="80" t="e">
        <v>#N/A</v>
      </c>
      <c r="C177" s="81" t="e">
        <v>#N/A</v>
      </c>
      <c r="D177" s="81" t="e">
        <v>#N/A</v>
      </c>
      <c r="E177" s="81" t="e">
        <v>#N/A</v>
      </c>
    </row>
    <row r="178" spans="1:5" x14ac:dyDescent="0.25">
      <c r="A178" s="23">
        <v>36433</v>
      </c>
      <c r="B178" s="80" t="e">
        <v>#N/A</v>
      </c>
      <c r="C178" s="81" t="e">
        <v>#N/A</v>
      </c>
      <c r="D178" s="81" t="e">
        <v>#N/A</v>
      </c>
      <c r="E178" s="81" t="e">
        <v>#N/A</v>
      </c>
    </row>
    <row r="179" spans="1:5" x14ac:dyDescent="0.25">
      <c r="A179" s="23">
        <v>36464</v>
      </c>
      <c r="B179" s="80">
        <v>12.536414759033701</v>
      </c>
      <c r="C179" s="81">
        <v>4.0354450512443911</v>
      </c>
      <c r="D179" s="81">
        <v>5.4847321740118309</v>
      </c>
      <c r="E179" s="81">
        <v>3.3075556060470817</v>
      </c>
    </row>
    <row r="180" spans="1:5" x14ac:dyDescent="0.25">
      <c r="A180" s="23">
        <v>36494</v>
      </c>
      <c r="B180" s="80" t="e">
        <v>#N/A</v>
      </c>
      <c r="C180" s="81" t="e">
        <v>#N/A</v>
      </c>
      <c r="D180" s="81" t="e">
        <v>#N/A</v>
      </c>
      <c r="E180" s="81" t="e">
        <v>#N/A</v>
      </c>
    </row>
    <row r="181" spans="1:5" x14ac:dyDescent="0.25">
      <c r="A181" s="23">
        <v>36525</v>
      </c>
      <c r="B181" s="80" t="e">
        <v>#N/A</v>
      </c>
      <c r="C181" s="81" t="e">
        <v>#N/A</v>
      </c>
      <c r="D181" s="81" t="e">
        <v>#N/A</v>
      </c>
      <c r="E181" s="81" t="e">
        <v>#N/A</v>
      </c>
    </row>
    <row r="182" spans="1:5" x14ac:dyDescent="0.25">
      <c r="A182" s="23">
        <v>36556</v>
      </c>
      <c r="B182" s="80">
        <v>12.945117362914775</v>
      </c>
      <c r="C182" s="81">
        <v>4.1087134176436795</v>
      </c>
      <c r="D182" s="81">
        <v>5.7156265423857722</v>
      </c>
      <c r="E182" s="81">
        <v>3.3934509794402503</v>
      </c>
    </row>
    <row r="183" spans="1:5" x14ac:dyDescent="0.25">
      <c r="A183" s="23">
        <v>36585</v>
      </c>
      <c r="B183" s="80" t="e">
        <v>#N/A</v>
      </c>
      <c r="C183" s="81" t="e">
        <v>#N/A</v>
      </c>
      <c r="D183" s="81" t="e">
        <v>#N/A</v>
      </c>
      <c r="E183" s="81" t="e">
        <v>#N/A</v>
      </c>
    </row>
    <row r="184" spans="1:5" x14ac:dyDescent="0.25">
      <c r="A184" s="23">
        <v>36616</v>
      </c>
      <c r="B184" s="80" t="e">
        <v>#N/A</v>
      </c>
      <c r="C184" s="81" t="e">
        <v>#N/A</v>
      </c>
      <c r="D184" s="81" t="e">
        <v>#N/A</v>
      </c>
      <c r="E184" s="81" t="e">
        <v>#N/A</v>
      </c>
    </row>
    <row r="185" spans="1:5" x14ac:dyDescent="0.25">
      <c r="A185" s="23">
        <v>36646</v>
      </c>
      <c r="B185" s="80">
        <v>13.107008139765734</v>
      </c>
      <c r="C185" s="81">
        <v>4.2009132420091326</v>
      </c>
      <c r="D185" s="81">
        <v>5.8169545364304147</v>
      </c>
      <c r="E185" s="81">
        <v>3.3774071868175501</v>
      </c>
    </row>
    <row r="186" spans="1:5" x14ac:dyDescent="0.25">
      <c r="A186" s="23">
        <v>36677</v>
      </c>
      <c r="B186" s="80" t="e">
        <v>#N/A</v>
      </c>
      <c r="C186" s="81" t="e">
        <v>#N/A</v>
      </c>
      <c r="D186" s="81" t="e">
        <v>#N/A</v>
      </c>
      <c r="E186" s="81" t="e">
        <v>#N/A</v>
      </c>
    </row>
    <row r="187" spans="1:5" x14ac:dyDescent="0.25">
      <c r="A187" s="23">
        <v>36707</v>
      </c>
      <c r="B187" s="80" t="e">
        <v>#N/A</v>
      </c>
      <c r="C187" s="81" t="e">
        <v>#N/A</v>
      </c>
      <c r="D187" s="81" t="e">
        <v>#N/A</v>
      </c>
      <c r="E187" s="81" t="e">
        <v>#N/A</v>
      </c>
    </row>
    <row r="188" spans="1:5" x14ac:dyDescent="0.25">
      <c r="A188" s="23">
        <v>36738</v>
      </c>
      <c r="B188" s="80">
        <v>13.2292170657614</v>
      </c>
      <c r="C188" s="81">
        <v>4.3433774598063088</v>
      </c>
      <c r="D188" s="81">
        <v>5.8305638617670157</v>
      </c>
      <c r="E188" s="81">
        <v>3.3907849964704111</v>
      </c>
    </row>
    <row r="189" spans="1:5" x14ac:dyDescent="0.25">
      <c r="A189" s="23">
        <v>36769</v>
      </c>
      <c r="B189" s="80" t="e">
        <v>#N/A</v>
      </c>
      <c r="C189" s="81" t="e">
        <v>#N/A</v>
      </c>
      <c r="D189" s="81" t="e">
        <v>#N/A</v>
      </c>
      <c r="E189" s="81" t="e">
        <v>#N/A</v>
      </c>
    </row>
    <row r="190" spans="1:5" x14ac:dyDescent="0.25">
      <c r="A190" s="23">
        <v>36799</v>
      </c>
      <c r="B190" s="80" t="e">
        <v>#N/A</v>
      </c>
      <c r="C190" s="81" t="e">
        <v>#N/A</v>
      </c>
      <c r="D190" s="81" t="e">
        <v>#N/A</v>
      </c>
      <c r="E190" s="81" t="e">
        <v>#N/A</v>
      </c>
    </row>
    <row r="191" spans="1:5" x14ac:dyDescent="0.25">
      <c r="A191" s="23">
        <v>36830</v>
      </c>
      <c r="B191" s="80">
        <v>13.18921391559471</v>
      </c>
      <c r="C191" s="81">
        <v>4.3338354641029078</v>
      </c>
      <c r="D191" s="81">
        <v>5.7865970518877221</v>
      </c>
      <c r="E191" s="81">
        <v>3.4071281537624318</v>
      </c>
    </row>
    <row r="192" spans="1:5" x14ac:dyDescent="0.25">
      <c r="A192" s="23">
        <v>36860</v>
      </c>
      <c r="B192" s="80" t="e">
        <v>#N/A</v>
      </c>
      <c r="C192" s="81" t="e">
        <v>#N/A</v>
      </c>
      <c r="D192" s="81" t="e">
        <v>#N/A</v>
      </c>
      <c r="E192" s="81" t="e">
        <v>#N/A</v>
      </c>
    </row>
    <row r="193" spans="1:5" x14ac:dyDescent="0.25">
      <c r="A193" s="23">
        <v>36891</v>
      </c>
      <c r="B193" s="80" t="e">
        <v>#N/A</v>
      </c>
      <c r="C193" s="81" t="e">
        <v>#N/A</v>
      </c>
      <c r="D193" s="81" t="e">
        <v>#N/A</v>
      </c>
      <c r="E193" s="81" t="e">
        <v>#N/A</v>
      </c>
    </row>
    <row r="194" spans="1:5" x14ac:dyDescent="0.25">
      <c r="A194" s="23">
        <v>36922</v>
      </c>
      <c r="B194" s="80">
        <v>13.119992407045629</v>
      </c>
      <c r="C194" s="81">
        <v>4.2235808689187158</v>
      </c>
      <c r="D194" s="81">
        <v>5.7587813308234397</v>
      </c>
      <c r="E194" s="81">
        <v>3.4413483821470661</v>
      </c>
    </row>
    <row r="195" spans="1:5" x14ac:dyDescent="0.25">
      <c r="A195" s="23">
        <v>36950</v>
      </c>
      <c r="B195" s="80" t="e">
        <v>#N/A</v>
      </c>
      <c r="C195" s="81" t="e">
        <v>#N/A</v>
      </c>
      <c r="D195" s="81" t="e">
        <v>#N/A</v>
      </c>
      <c r="E195" s="81" t="e">
        <v>#N/A</v>
      </c>
    </row>
    <row r="196" spans="1:5" x14ac:dyDescent="0.25">
      <c r="A196" s="23">
        <v>36981</v>
      </c>
      <c r="B196" s="80" t="e">
        <v>#N/A</v>
      </c>
      <c r="C196" s="81" t="e">
        <v>#N/A</v>
      </c>
      <c r="D196" s="81" t="e">
        <v>#N/A</v>
      </c>
      <c r="E196" s="81" t="e">
        <v>#N/A</v>
      </c>
    </row>
    <row r="197" spans="1:5" x14ac:dyDescent="0.25">
      <c r="A197" s="23">
        <v>37011</v>
      </c>
      <c r="B197" s="80">
        <v>12.755009716529115</v>
      </c>
      <c r="C197" s="81">
        <v>4.2241331833237608</v>
      </c>
      <c r="D197" s="81">
        <v>5.4900356403861439</v>
      </c>
      <c r="E197" s="81">
        <v>3.3846565383979921</v>
      </c>
    </row>
    <row r="198" spans="1:5" x14ac:dyDescent="0.25">
      <c r="A198" s="23">
        <v>37042</v>
      </c>
      <c r="B198" s="80" t="e">
        <v>#N/A</v>
      </c>
      <c r="C198" s="81" t="e">
        <v>#N/A</v>
      </c>
      <c r="D198" s="81" t="e">
        <v>#N/A</v>
      </c>
      <c r="E198" s="81" t="e">
        <v>#N/A</v>
      </c>
    </row>
    <row r="199" spans="1:5" x14ac:dyDescent="0.25">
      <c r="A199" s="23">
        <v>37072</v>
      </c>
      <c r="B199" s="80" t="e">
        <v>#N/A</v>
      </c>
      <c r="C199" s="81" t="e">
        <v>#N/A</v>
      </c>
      <c r="D199" s="81" t="e">
        <v>#N/A</v>
      </c>
      <c r="E199" s="81" t="e">
        <v>#N/A</v>
      </c>
    </row>
    <row r="200" spans="1:5" x14ac:dyDescent="0.25">
      <c r="A200" s="23">
        <v>37103</v>
      </c>
      <c r="B200" s="80">
        <v>12.628156052438419</v>
      </c>
      <c r="C200" s="81">
        <v>4.2714737847372959</v>
      </c>
      <c r="D200" s="81">
        <v>5.3645985430264957</v>
      </c>
      <c r="E200" s="81">
        <v>3.3669821074813933</v>
      </c>
    </row>
    <row r="201" spans="1:5" x14ac:dyDescent="0.25">
      <c r="A201" s="23">
        <v>37134</v>
      </c>
      <c r="B201" s="80" t="e">
        <v>#N/A</v>
      </c>
      <c r="C201" s="81" t="e">
        <v>#N/A</v>
      </c>
      <c r="D201" s="81" t="e">
        <v>#N/A</v>
      </c>
      <c r="E201" s="81" t="e">
        <v>#N/A</v>
      </c>
    </row>
    <row r="202" spans="1:5" x14ac:dyDescent="0.25">
      <c r="A202" s="23">
        <v>37164</v>
      </c>
      <c r="B202" s="80" t="e">
        <v>#N/A</v>
      </c>
      <c r="C202" s="81" t="e">
        <v>#N/A</v>
      </c>
      <c r="D202" s="81" t="e">
        <v>#N/A</v>
      </c>
      <c r="E202" s="81" t="e">
        <v>#N/A</v>
      </c>
    </row>
    <row r="203" spans="1:5" x14ac:dyDescent="0.25">
      <c r="A203" s="23">
        <v>37195</v>
      </c>
      <c r="B203" s="80">
        <v>12.227967855934137</v>
      </c>
      <c r="C203" s="81">
        <v>3.8519358063170488</v>
      </c>
      <c r="D203" s="81">
        <v>5.3284849629682105</v>
      </c>
      <c r="E203" s="81">
        <v>3.3064941402406869</v>
      </c>
    </row>
    <row r="204" spans="1:5" x14ac:dyDescent="0.25">
      <c r="A204" s="23">
        <v>37225</v>
      </c>
      <c r="B204" s="80" t="e">
        <v>#N/A</v>
      </c>
      <c r="C204" s="81" t="e">
        <v>#N/A</v>
      </c>
      <c r="D204" s="81" t="e">
        <v>#N/A</v>
      </c>
      <c r="E204" s="81" t="e">
        <v>#N/A</v>
      </c>
    </row>
    <row r="205" spans="1:5" x14ac:dyDescent="0.25">
      <c r="A205" s="23">
        <v>37256</v>
      </c>
      <c r="B205" s="80" t="e">
        <v>#N/A</v>
      </c>
      <c r="C205" s="81" t="e">
        <v>#N/A</v>
      </c>
      <c r="D205" s="81" t="e">
        <v>#N/A</v>
      </c>
      <c r="E205" s="81" t="e">
        <v>#N/A</v>
      </c>
    </row>
    <row r="206" spans="1:5" x14ac:dyDescent="0.25">
      <c r="A206" s="23">
        <v>37287</v>
      </c>
      <c r="B206" s="80">
        <v>11.870725220904205</v>
      </c>
      <c r="C206" s="81">
        <v>3.6140162061408638</v>
      </c>
      <c r="D206" s="81">
        <v>5.1901764893973779</v>
      </c>
      <c r="E206" s="81">
        <v>3.2739836066852281</v>
      </c>
    </row>
    <row r="207" spans="1:5" x14ac:dyDescent="0.25">
      <c r="A207" s="23">
        <v>37315</v>
      </c>
      <c r="B207" s="80" t="e">
        <v>#N/A</v>
      </c>
      <c r="C207" s="81" t="e">
        <v>#N/A</v>
      </c>
      <c r="D207" s="81" t="e">
        <v>#N/A</v>
      </c>
      <c r="E207" s="81" t="e">
        <v>#N/A</v>
      </c>
    </row>
    <row r="208" spans="1:5" x14ac:dyDescent="0.25">
      <c r="A208" s="23">
        <v>37346</v>
      </c>
      <c r="B208" s="80" t="e">
        <v>#N/A</v>
      </c>
      <c r="C208" s="81" t="e">
        <v>#N/A</v>
      </c>
      <c r="D208" s="81" t="e">
        <v>#N/A</v>
      </c>
      <c r="E208" s="81" t="e">
        <v>#N/A</v>
      </c>
    </row>
    <row r="209" spans="1:5" x14ac:dyDescent="0.25">
      <c r="A209" s="23">
        <v>37376</v>
      </c>
      <c r="B209" s="80">
        <v>11.648956798262622</v>
      </c>
      <c r="C209" s="81">
        <v>3.3971922748778405</v>
      </c>
      <c r="D209" s="81">
        <v>5.1027689443884281</v>
      </c>
      <c r="E209" s="81">
        <v>3.3025672845730241</v>
      </c>
    </row>
    <row r="210" spans="1:5" x14ac:dyDescent="0.25">
      <c r="A210" s="23">
        <v>37407</v>
      </c>
      <c r="B210" s="80" t="e">
        <v>#N/A</v>
      </c>
      <c r="C210" s="81" t="e">
        <v>#N/A</v>
      </c>
      <c r="D210" s="81" t="e">
        <v>#N/A</v>
      </c>
      <c r="E210" s="81" t="e">
        <v>#N/A</v>
      </c>
    </row>
    <row r="211" spans="1:5" x14ac:dyDescent="0.25">
      <c r="A211" s="23">
        <v>37437</v>
      </c>
      <c r="B211" s="80" t="e">
        <v>#N/A</v>
      </c>
      <c r="C211" s="81" t="e">
        <v>#N/A</v>
      </c>
      <c r="D211" s="81" t="e">
        <v>#N/A</v>
      </c>
      <c r="E211" s="81" t="e">
        <v>#N/A</v>
      </c>
    </row>
    <row r="212" spans="1:5" x14ac:dyDescent="0.25">
      <c r="A212" s="23">
        <v>37468</v>
      </c>
      <c r="B212" s="80">
        <v>11.523796292008212</v>
      </c>
      <c r="C212" s="81">
        <v>3.2209512341962672</v>
      </c>
      <c r="D212" s="81">
        <v>5.0896123743805859</v>
      </c>
      <c r="E212" s="81">
        <v>3.3197486839870947</v>
      </c>
    </row>
    <row r="213" spans="1:5" x14ac:dyDescent="0.25">
      <c r="A213" s="23">
        <v>37499</v>
      </c>
      <c r="B213" s="80" t="e">
        <v>#N/A</v>
      </c>
      <c r="C213" s="81" t="e">
        <v>#N/A</v>
      </c>
      <c r="D213" s="81" t="e">
        <v>#N/A</v>
      </c>
      <c r="E213" s="81" t="e">
        <v>#N/A</v>
      </c>
    </row>
    <row r="214" spans="1:5" x14ac:dyDescent="0.25">
      <c r="A214" s="23">
        <v>37529</v>
      </c>
      <c r="B214" s="80" t="e">
        <v>#N/A</v>
      </c>
      <c r="C214" s="81" t="e">
        <v>#N/A</v>
      </c>
      <c r="D214" s="81" t="e">
        <v>#N/A</v>
      </c>
      <c r="E214" s="81" t="e">
        <v>#N/A</v>
      </c>
    </row>
    <row r="215" spans="1:5" x14ac:dyDescent="0.25">
      <c r="A215" s="23">
        <v>37560</v>
      </c>
      <c r="B215" s="80">
        <v>11.378432582536254</v>
      </c>
      <c r="C215" s="81">
        <v>3.1734032705954953</v>
      </c>
      <c r="D215" s="81">
        <v>5.0077136686207959</v>
      </c>
      <c r="E215" s="81">
        <v>3.3006788028386302</v>
      </c>
    </row>
    <row r="216" spans="1:5" x14ac:dyDescent="0.25">
      <c r="A216" s="23">
        <v>37590</v>
      </c>
      <c r="B216" s="80" t="e">
        <v>#N/A</v>
      </c>
      <c r="C216" s="81" t="e">
        <v>#N/A</v>
      </c>
      <c r="D216" s="81" t="e">
        <v>#N/A</v>
      </c>
      <c r="E216" s="81" t="e">
        <v>#N/A</v>
      </c>
    </row>
    <row r="217" spans="1:5" x14ac:dyDescent="0.25">
      <c r="A217" s="23">
        <v>37621</v>
      </c>
      <c r="B217" s="80" t="e">
        <v>#N/A</v>
      </c>
      <c r="C217" s="81" t="e">
        <v>#N/A</v>
      </c>
      <c r="D217" s="81" t="e">
        <v>#N/A</v>
      </c>
      <c r="E217" s="81" t="e">
        <v>#N/A</v>
      </c>
    </row>
    <row r="218" spans="1:5" x14ac:dyDescent="0.25">
      <c r="A218" s="23">
        <v>37652</v>
      </c>
      <c r="B218" s="80">
        <v>11.346614279575173</v>
      </c>
      <c r="C218" s="81">
        <v>3.1347842102032044</v>
      </c>
      <c r="D218" s="81">
        <v>4.9841917858677638</v>
      </c>
      <c r="E218" s="81">
        <v>3.3227945239118424</v>
      </c>
    </row>
    <row r="219" spans="1:5" x14ac:dyDescent="0.25">
      <c r="A219" s="23">
        <v>37680</v>
      </c>
      <c r="B219" s="80" t="e">
        <v>#N/A</v>
      </c>
      <c r="C219" s="81" t="e">
        <v>#N/A</v>
      </c>
      <c r="D219" s="81" t="e">
        <v>#N/A</v>
      </c>
      <c r="E219" s="81" t="e">
        <v>#N/A</v>
      </c>
    </row>
    <row r="220" spans="1:5" x14ac:dyDescent="0.25">
      <c r="A220" s="23">
        <v>37711</v>
      </c>
      <c r="B220" s="80" t="e">
        <v>#N/A</v>
      </c>
      <c r="C220" s="81" t="e">
        <v>#N/A</v>
      </c>
      <c r="D220" s="81" t="e">
        <v>#N/A</v>
      </c>
      <c r="E220" s="81" t="e">
        <v>#N/A</v>
      </c>
    </row>
    <row r="221" spans="1:5" x14ac:dyDescent="0.25">
      <c r="A221" s="23">
        <v>37741</v>
      </c>
      <c r="B221" s="80">
        <v>11.51375065578881</v>
      </c>
      <c r="C221" s="81">
        <v>3.1880840322077844</v>
      </c>
      <c r="D221" s="81">
        <v>5.1041278579086233</v>
      </c>
      <c r="E221" s="81">
        <v>3.3196219615118499</v>
      </c>
    </row>
    <row r="222" spans="1:5" x14ac:dyDescent="0.25">
      <c r="A222" s="23">
        <v>37772</v>
      </c>
      <c r="B222" s="80" t="e">
        <v>#N/A</v>
      </c>
      <c r="C222" s="81" t="e">
        <v>#N/A</v>
      </c>
      <c r="D222" s="81" t="e">
        <v>#N/A</v>
      </c>
      <c r="E222" s="81" t="e">
        <v>#N/A</v>
      </c>
    </row>
    <row r="223" spans="1:5" x14ac:dyDescent="0.25">
      <c r="A223" s="23">
        <v>37802</v>
      </c>
      <c r="B223" s="80" t="e">
        <v>#N/A</v>
      </c>
      <c r="C223" s="81" t="e">
        <v>#N/A</v>
      </c>
      <c r="D223" s="81" t="e">
        <v>#N/A</v>
      </c>
      <c r="E223" s="81" t="e">
        <v>#N/A</v>
      </c>
    </row>
    <row r="224" spans="1:5" x14ac:dyDescent="0.25">
      <c r="A224" s="23">
        <v>37833</v>
      </c>
      <c r="B224" s="80">
        <v>11.551404385151507</v>
      </c>
      <c r="C224" s="81">
        <v>3.1221022404355239</v>
      </c>
      <c r="D224" s="81">
        <v>5.1673596362657417</v>
      </c>
      <c r="E224" s="81">
        <v>3.3367234004367203</v>
      </c>
    </row>
    <row r="225" spans="1:5" x14ac:dyDescent="0.25">
      <c r="A225" s="23">
        <v>37864</v>
      </c>
      <c r="B225" s="80" t="e">
        <v>#N/A</v>
      </c>
      <c r="C225" s="81" t="e">
        <v>#N/A</v>
      </c>
      <c r="D225" s="81" t="e">
        <v>#N/A</v>
      </c>
      <c r="E225" s="81" t="e">
        <v>#N/A</v>
      </c>
    </row>
    <row r="226" spans="1:5" x14ac:dyDescent="0.25">
      <c r="A226" s="23">
        <v>37894</v>
      </c>
      <c r="B226" s="80" t="e">
        <v>#N/A</v>
      </c>
      <c r="C226" s="81" t="e">
        <v>#N/A</v>
      </c>
      <c r="D226" s="81" t="e">
        <v>#N/A</v>
      </c>
      <c r="E226" s="81" t="e">
        <v>#N/A</v>
      </c>
    </row>
    <row r="227" spans="1:5" x14ac:dyDescent="0.25">
      <c r="A227" s="23">
        <v>37925</v>
      </c>
      <c r="B227" s="80">
        <v>11.581304929520206</v>
      </c>
      <c r="C227" s="81">
        <v>3.0897277639388854</v>
      </c>
      <c r="D227" s="81">
        <v>5.2059695314405667</v>
      </c>
      <c r="E227" s="81">
        <v>3.3476978571481371</v>
      </c>
    </row>
    <row r="228" spans="1:5" x14ac:dyDescent="0.25">
      <c r="A228" s="23">
        <v>37955</v>
      </c>
      <c r="B228" s="80" t="e">
        <v>#N/A</v>
      </c>
      <c r="C228" s="81" t="e">
        <v>#N/A</v>
      </c>
      <c r="D228" s="81" t="e">
        <v>#N/A</v>
      </c>
      <c r="E228" s="81" t="e">
        <v>#N/A</v>
      </c>
    </row>
    <row r="229" spans="1:5" x14ac:dyDescent="0.25">
      <c r="A229" s="23">
        <v>37986</v>
      </c>
      <c r="B229" s="80" t="e">
        <v>#N/A</v>
      </c>
      <c r="C229" s="81" t="e">
        <v>#N/A</v>
      </c>
      <c r="D229" s="81" t="e">
        <v>#N/A</v>
      </c>
      <c r="E229" s="81" t="e">
        <v>#N/A</v>
      </c>
    </row>
    <row r="230" spans="1:5" x14ac:dyDescent="0.25">
      <c r="A230" s="23">
        <v>38017</v>
      </c>
      <c r="B230" s="80">
        <v>11.387204644838864</v>
      </c>
      <c r="C230" s="81">
        <v>3.0081211185830301</v>
      </c>
      <c r="D230" s="81">
        <v>5.091684121559549</v>
      </c>
      <c r="E230" s="81">
        <v>3.3417851762025501</v>
      </c>
    </row>
    <row r="231" spans="1:5" x14ac:dyDescent="0.25">
      <c r="A231" s="23">
        <v>38046</v>
      </c>
      <c r="B231" s="80" t="e">
        <v>#N/A</v>
      </c>
      <c r="C231" s="81" t="e">
        <v>#N/A</v>
      </c>
      <c r="D231" s="81" t="e">
        <v>#N/A</v>
      </c>
      <c r="E231" s="81" t="e">
        <v>#N/A</v>
      </c>
    </row>
    <row r="232" spans="1:5" x14ac:dyDescent="0.25">
      <c r="A232" s="23">
        <v>38077</v>
      </c>
      <c r="B232" s="80" t="e">
        <v>#N/A</v>
      </c>
      <c r="C232" s="81" t="e">
        <v>#N/A</v>
      </c>
      <c r="D232" s="81" t="e">
        <v>#N/A</v>
      </c>
      <c r="E232" s="81" t="e">
        <v>#N/A</v>
      </c>
    </row>
    <row r="233" spans="1:5" x14ac:dyDescent="0.25">
      <c r="A233" s="23">
        <v>38107</v>
      </c>
      <c r="B233" s="80">
        <v>11.555354511097168</v>
      </c>
      <c r="C233" s="81">
        <v>3.0030205308546498</v>
      </c>
      <c r="D233" s="81">
        <v>5.2523675416964588</v>
      </c>
      <c r="E233" s="81">
        <v>3.3400942639097635</v>
      </c>
    </row>
    <row r="234" spans="1:5" x14ac:dyDescent="0.25">
      <c r="A234" s="23">
        <v>38138</v>
      </c>
      <c r="B234" s="80" t="e">
        <v>#N/A</v>
      </c>
      <c r="C234" s="81" t="e">
        <v>#N/A</v>
      </c>
      <c r="D234" s="81" t="e">
        <v>#N/A</v>
      </c>
      <c r="E234" s="81" t="e">
        <v>#N/A</v>
      </c>
    </row>
    <row r="235" spans="1:5" x14ac:dyDescent="0.25">
      <c r="A235" s="23">
        <v>38168</v>
      </c>
      <c r="B235" s="80" t="e">
        <v>#N/A</v>
      </c>
      <c r="C235" s="81" t="e">
        <v>#N/A</v>
      </c>
      <c r="D235" s="81" t="e">
        <v>#N/A</v>
      </c>
      <c r="E235" s="81" t="e">
        <v>#N/A</v>
      </c>
    </row>
    <row r="236" spans="1:5" x14ac:dyDescent="0.25">
      <c r="A236" s="23">
        <v>38199</v>
      </c>
      <c r="B236" s="80">
        <v>11.762877057003211</v>
      </c>
      <c r="C236" s="81">
        <v>3.0215171935101366</v>
      </c>
      <c r="D236" s="81">
        <v>5.3836365213870492</v>
      </c>
      <c r="E236" s="81">
        <v>3.3880903490759753</v>
      </c>
    </row>
    <row r="237" spans="1:5" x14ac:dyDescent="0.25">
      <c r="A237" s="23">
        <v>38230</v>
      </c>
      <c r="B237" s="80" t="e">
        <v>#N/A</v>
      </c>
      <c r="C237" s="81" t="e">
        <v>#N/A</v>
      </c>
      <c r="D237" s="81" t="e">
        <v>#N/A</v>
      </c>
      <c r="E237" s="81" t="e">
        <v>#N/A</v>
      </c>
    </row>
    <row r="238" spans="1:5" x14ac:dyDescent="0.25">
      <c r="A238" s="23">
        <v>38260</v>
      </c>
      <c r="B238" s="80" t="e">
        <v>#N/A</v>
      </c>
      <c r="C238" s="81" t="e">
        <v>#N/A</v>
      </c>
      <c r="D238" s="81" t="e">
        <v>#N/A</v>
      </c>
      <c r="E238" s="81" t="e">
        <v>#N/A</v>
      </c>
    </row>
    <row r="239" spans="1:5" x14ac:dyDescent="0.25">
      <c r="A239" s="23">
        <v>38291</v>
      </c>
      <c r="B239" s="80">
        <v>11.909335933019841</v>
      </c>
      <c r="C239" s="81">
        <v>2.9941793783690791</v>
      </c>
      <c r="D239" s="81">
        <v>5.5009175364147262</v>
      </c>
      <c r="E239" s="81">
        <v>3.4292923500401424</v>
      </c>
    </row>
    <row r="240" spans="1:5" x14ac:dyDescent="0.25">
      <c r="A240" s="23">
        <v>38321</v>
      </c>
      <c r="B240" s="80" t="e">
        <v>#N/A</v>
      </c>
      <c r="C240" s="81" t="e">
        <v>#N/A</v>
      </c>
      <c r="D240" s="81" t="e">
        <v>#N/A</v>
      </c>
      <c r="E240" s="81" t="e">
        <v>#N/A</v>
      </c>
    </row>
    <row r="241" spans="1:5" x14ac:dyDescent="0.25">
      <c r="A241" s="23">
        <v>38352</v>
      </c>
      <c r="B241" s="80" t="e">
        <v>#N/A</v>
      </c>
      <c r="C241" s="81" t="e">
        <v>#N/A</v>
      </c>
      <c r="D241" s="81" t="e">
        <v>#N/A</v>
      </c>
      <c r="E241" s="81" t="e">
        <v>#N/A</v>
      </c>
    </row>
    <row r="242" spans="1:5" x14ac:dyDescent="0.25">
      <c r="A242" s="23">
        <v>38383</v>
      </c>
      <c r="B242" s="80">
        <v>11.929130228170592</v>
      </c>
      <c r="C242" s="81">
        <v>3.0009007667156058</v>
      </c>
      <c r="D242" s="81">
        <v>5.4911306395443678</v>
      </c>
      <c r="E242" s="81">
        <v>3.4541211850401798</v>
      </c>
    </row>
    <row r="243" spans="1:5" x14ac:dyDescent="0.25">
      <c r="A243" s="23">
        <v>38411</v>
      </c>
      <c r="B243" s="80" t="e">
        <v>#N/A</v>
      </c>
      <c r="C243" s="81" t="e">
        <v>#N/A</v>
      </c>
      <c r="D243" s="81" t="e">
        <v>#N/A</v>
      </c>
      <c r="E243" s="81" t="e">
        <v>#N/A</v>
      </c>
    </row>
    <row r="244" spans="1:5" x14ac:dyDescent="0.25">
      <c r="A244" s="23">
        <v>38442</v>
      </c>
      <c r="B244" s="80" t="e">
        <v>#N/A</v>
      </c>
      <c r="C244" s="81" t="e">
        <v>#N/A</v>
      </c>
      <c r="D244" s="81" t="e">
        <v>#N/A</v>
      </c>
      <c r="E244" s="81" t="e">
        <v>#N/A</v>
      </c>
    </row>
    <row r="245" spans="1:5" x14ac:dyDescent="0.25">
      <c r="A245" s="23">
        <v>38472</v>
      </c>
      <c r="B245" s="80">
        <v>12.037932080690341</v>
      </c>
      <c r="C245" s="81">
        <v>2.9697940406556267</v>
      </c>
      <c r="D245" s="81">
        <v>5.581152497406987</v>
      </c>
      <c r="E245" s="81">
        <v>3.4926301974923621</v>
      </c>
    </row>
    <row r="246" spans="1:5" x14ac:dyDescent="0.25">
      <c r="A246" s="23">
        <v>38503</v>
      </c>
      <c r="B246" s="80" t="e">
        <v>#N/A</v>
      </c>
      <c r="C246" s="81" t="e">
        <v>#N/A</v>
      </c>
      <c r="D246" s="81" t="e">
        <v>#N/A</v>
      </c>
      <c r="E246" s="81" t="e">
        <v>#N/A</v>
      </c>
    </row>
    <row r="247" spans="1:5" x14ac:dyDescent="0.25">
      <c r="A247" s="23">
        <v>38533</v>
      </c>
      <c r="B247" s="80" t="e">
        <v>#N/A</v>
      </c>
      <c r="C247" s="81" t="e">
        <v>#N/A</v>
      </c>
      <c r="D247" s="81" t="e">
        <v>#N/A</v>
      </c>
      <c r="E247" s="81" t="e">
        <v>#N/A</v>
      </c>
    </row>
    <row r="248" spans="1:5" x14ac:dyDescent="0.25">
      <c r="A248" s="23">
        <v>38564</v>
      </c>
      <c r="B248" s="80">
        <v>12.156621279335003</v>
      </c>
      <c r="C248" s="81">
        <v>2.9289522663345413</v>
      </c>
      <c r="D248" s="81">
        <v>5.7228620607621155</v>
      </c>
      <c r="E248" s="81">
        <v>3.4978099329685555</v>
      </c>
    </row>
    <row r="249" spans="1:5" x14ac:dyDescent="0.25">
      <c r="A249" s="23">
        <v>38595</v>
      </c>
      <c r="B249" s="80" t="e">
        <v>#N/A</v>
      </c>
      <c r="C249" s="81" t="e">
        <v>#N/A</v>
      </c>
      <c r="D249" s="81" t="e">
        <v>#N/A</v>
      </c>
      <c r="E249" s="81" t="e">
        <v>#N/A</v>
      </c>
    </row>
    <row r="250" spans="1:5" x14ac:dyDescent="0.25">
      <c r="A250" s="23">
        <v>38625</v>
      </c>
      <c r="B250" s="80" t="e">
        <v>#N/A</v>
      </c>
      <c r="C250" s="81" t="e">
        <v>#N/A</v>
      </c>
      <c r="D250" s="81" t="e">
        <v>#N/A</v>
      </c>
      <c r="E250" s="81" t="e">
        <v>#N/A</v>
      </c>
    </row>
    <row r="251" spans="1:5" x14ac:dyDescent="0.25">
      <c r="A251" s="23">
        <v>38656</v>
      </c>
      <c r="B251" s="80">
        <v>12.135611615901595</v>
      </c>
      <c r="C251" s="81">
        <v>2.9380661499714753</v>
      </c>
      <c r="D251" s="81">
        <v>5.728637622274479</v>
      </c>
      <c r="E251" s="81">
        <v>3.4647334659857791</v>
      </c>
    </row>
    <row r="252" spans="1:5" x14ac:dyDescent="0.25">
      <c r="A252" s="23">
        <v>38686</v>
      </c>
      <c r="B252" s="80" t="e">
        <v>#N/A</v>
      </c>
      <c r="C252" s="81" t="e">
        <v>#N/A</v>
      </c>
      <c r="D252" s="81" t="e">
        <v>#N/A</v>
      </c>
      <c r="E252" s="81" t="e">
        <v>#N/A</v>
      </c>
    </row>
    <row r="253" spans="1:5" x14ac:dyDescent="0.25">
      <c r="A253" s="23">
        <v>38717</v>
      </c>
      <c r="B253" s="80" t="e">
        <v>#N/A</v>
      </c>
      <c r="C253" s="81" t="e">
        <v>#N/A</v>
      </c>
      <c r="D253" s="81" t="e">
        <v>#N/A</v>
      </c>
      <c r="E253" s="81" t="e">
        <v>#N/A</v>
      </c>
    </row>
    <row r="254" spans="1:5" x14ac:dyDescent="0.25">
      <c r="A254" s="23">
        <v>38748</v>
      </c>
      <c r="B254" s="80">
        <v>12.434260729680121</v>
      </c>
      <c r="C254" s="81">
        <v>3.0097414427234792</v>
      </c>
      <c r="D254" s="81">
        <v>5.9569231615347071</v>
      </c>
      <c r="E254" s="81">
        <v>3.463471308460687</v>
      </c>
    </row>
    <row r="255" spans="1:5" x14ac:dyDescent="0.25">
      <c r="A255" s="23">
        <v>38776</v>
      </c>
      <c r="B255" s="80" t="e">
        <v>#N/A</v>
      </c>
      <c r="C255" s="81" t="e">
        <v>#N/A</v>
      </c>
      <c r="D255" s="81" t="e">
        <v>#N/A</v>
      </c>
      <c r="E255" s="81" t="e">
        <v>#N/A</v>
      </c>
    </row>
    <row r="256" spans="1:5" x14ac:dyDescent="0.25">
      <c r="A256" s="23">
        <v>38807</v>
      </c>
      <c r="B256" s="80" t="e">
        <v>#N/A</v>
      </c>
      <c r="C256" s="81" t="e">
        <v>#N/A</v>
      </c>
      <c r="D256" s="81" t="e">
        <v>#N/A</v>
      </c>
      <c r="E256" s="81" t="e">
        <v>#N/A</v>
      </c>
    </row>
    <row r="257" spans="1:5" x14ac:dyDescent="0.25">
      <c r="A257" s="23">
        <v>38837</v>
      </c>
      <c r="B257" s="80">
        <v>12.552091901080221</v>
      </c>
      <c r="C257" s="81">
        <v>3.0905576575094589</v>
      </c>
      <c r="D257" s="81">
        <v>5.9604101551790318</v>
      </c>
      <c r="E257" s="81">
        <v>3.5024949278938422</v>
      </c>
    </row>
    <row r="258" spans="1:5" x14ac:dyDescent="0.25">
      <c r="A258" s="23">
        <v>38868</v>
      </c>
      <c r="B258" s="80" t="e">
        <v>#N/A</v>
      </c>
      <c r="C258" s="81" t="e">
        <v>#N/A</v>
      </c>
      <c r="D258" s="81" t="e">
        <v>#N/A</v>
      </c>
      <c r="E258" s="81" t="e">
        <v>#N/A</v>
      </c>
    </row>
    <row r="259" spans="1:5" x14ac:dyDescent="0.25">
      <c r="A259" s="23">
        <v>38898</v>
      </c>
      <c r="B259" s="80" t="e">
        <v>#N/A</v>
      </c>
      <c r="C259" s="81" t="e">
        <v>#N/A</v>
      </c>
      <c r="D259" s="81" t="e">
        <v>#N/A</v>
      </c>
      <c r="E259" s="81" t="e">
        <v>#N/A</v>
      </c>
    </row>
    <row r="260" spans="1:5" x14ac:dyDescent="0.25">
      <c r="A260" s="23">
        <v>38929</v>
      </c>
      <c r="B260" s="80">
        <v>12.690205853752072</v>
      </c>
      <c r="C260" s="81">
        <v>3.1425910454302657</v>
      </c>
      <c r="D260" s="81">
        <v>5.970854505362059</v>
      </c>
      <c r="E260" s="81">
        <v>3.5808691602865244</v>
      </c>
    </row>
    <row r="261" spans="1:5" x14ac:dyDescent="0.25">
      <c r="A261" s="23">
        <v>38960</v>
      </c>
      <c r="B261" s="80" t="e">
        <v>#N/A</v>
      </c>
      <c r="C261" s="81" t="e">
        <v>#N/A</v>
      </c>
      <c r="D261" s="81" t="e">
        <v>#N/A</v>
      </c>
      <c r="E261" s="81" t="e">
        <v>#N/A</v>
      </c>
    </row>
    <row r="262" spans="1:5" x14ac:dyDescent="0.25">
      <c r="A262" s="23">
        <v>38990</v>
      </c>
      <c r="B262" s="80" t="e">
        <v>#N/A</v>
      </c>
      <c r="C262" s="81" t="e">
        <v>#N/A</v>
      </c>
      <c r="D262" s="81" t="e">
        <v>#N/A</v>
      </c>
      <c r="E262" s="81" t="e">
        <v>#N/A</v>
      </c>
    </row>
    <row r="263" spans="1:5" x14ac:dyDescent="0.25">
      <c r="A263" s="23">
        <v>39021</v>
      </c>
      <c r="B263" s="80">
        <v>12.67386474053639</v>
      </c>
      <c r="C263" s="81">
        <v>3.114786402027601</v>
      </c>
      <c r="D263" s="81">
        <v>5.9469045790893462</v>
      </c>
      <c r="E263" s="81">
        <v>3.6155712140464362</v>
      </c>
    </row>
    <row r="264" spans="1:5" x14ac:dyDescent="0.25">
      <c r="A264" s="23">
        <v>39051</v>
      </c>
      <c r="B264" s="80" t="e">
        <v>#N/A</v>
      </c>
      <c r="C264" s="81" t="e">
        <v>#N/A</v>
      </c>
      <c r="D264" s="81" t="e">
        <v>#N/A</v>
      </c>
      <c r="E264" s="81" t="e">
        <v>#N/A</v>
      </c>
    </row>
    <row r="265" spans="1:5" x14ac:dyDescent="0.25">
      <c r="A265" s="23">
        <v>39082</v>
      </c>
      <c r="B265" s="80" t="e">
        <v>#N/A</v>
      </c>
      <c r="C265" s="81" t="e">
        <v>#N/A</v>
      </c>
      <c r="D265" s="81" t="e">
        <v>#N/A</v>
      </c>
      <c r="E265" s="81" t="e">
        <v>#N/A</v>
      </c>
    </row>
    <row r="266" spans="1:5" x14ac:dyDescent="0.25">
      <c r="A266" s="23">
        <v>39113</v>
      </c>
      <c r="B266" s="80">
        <v>12.883335596903436</v>
      </c>
      <c r="C266" s="81">
        <v>3.224229254380008</v>
      </c>
      <c r="D266" s="81">
        <v>6.0172484041830776</v>
      </c>
      <c r="E266" s="81">
        <v>3.6466114355561592</v>
      </c>
    </row>
    <row r="267" spans="1:5" x14ac:dyDescent="0.25">
      <c r="A267" s="23">
        <v>39141</v>
      </c>
      <c r="B267" s="80" t="e">
        <v>#N/A</v>
      </c>
      <c r="C267" s="81" t="e">
        <v>#N/A</v>
      </c>
      <c r="D267" s="81" t="e">
        <v>#N/A</v>
      </c>
      <c r="E267" s="81" t="e">
        <v>#N/A</v>
      </c>
    </row>
    <row r="268" spans="1:5" x14ac:dyDescent="0.25">
      <c r="A268" s="23">
        <v>39172</v>
      </c>
      <c r="B268" s="80" t="e">
        <v>#N/A</v>
      </c>
      <c r="C268" s="81" t="e">
        <v>#N/A</v>
      </c>
      <c r="D268" s="81" t="e">
        <v>#N/A</v>
      </c>
      <c r="E268" s="81" t="e">
        <v>#N/A</v>
      </c>
    </row>
    <row r="269" spans="1:5" x14ac:dyDescent="0.25">
      <c r="A269" s="23">
        <v>39202</v>
      </c>
      <c r="B269" s="80">
        <v>13.036182414901575</v>
      </c>
      <c r="C269" s="81">
        <v>3.3736108958331927</v>
      </c>
      <c r="D269" s="81">
        <v>6.0396126345299788</v>
      </c>
      <c r="E269" s="81">
        <v>3.6317197598172348</v>
      </c>
    </row>
    <row r="270" spans="1:5" x14ac:dyDescent="0.25">
      <c r="A270" s="23">
        <v>39233</v>
      </c>
      <c r="B270" s="80" t="e">
        <v>#N/A</v>
      </c>
      <c r="C270" s="81" t="e">
        <v>#N/A</v>
      </c>
      <c r="D270" s="81" t="e">
        <v>#N/A</v>
      </c>
      <c r="E270" s="81" t="e">
        <v>#N/A</v>
      </c>
    </row>
    <row r="271" spans="1:5" x14ac:dyDescent="0.25">
      <c r="A271" s="23">
        <v>39263</v>
      </c>
      <c r="B271" s="80" t="e">
        <v>#N/A</v>
      </c>
      <c r="C271" s="81" t="e">
        <v>#N/A</v>
      </c>
      <c r="D271" s="81" t="e">
        <v>#N/A</v>
      </c>
      <c r="E271" s="81" t="e">
        <v>#N/A</v>
      </c>
    </row>
    <row r="272" spans="1:5" x14ac:dyDescent="0.25">
      <c r="A272" s="23">
        <v>39294</v>
      </c>
      <c r="B272" s="80">
        <v>13.149914650065268</v>
      </c>
      <c r="C272" s="81">
        <v>3.5077149646885566</v>
      </c>
      <c r="D272" s="81">
        <v>6.0307259765036649</v>
      </c>
      <c r="E272" s="81">
        <v>3.6221842889178966</v>
      </c>
    </row>
    <row r="273" spans="1:5" x14ac:dyDescent="0.25">
      <c r="A273" s="23">
        <v>39325</v>
      </c>
      <c r="B273" s="80" t="e">
        <v>#N/A</v>
      </c>
      <c r="C273" s="81" t="e">
        <v>#N/A</v>
      </c>
      <c r="D273" s="81" t="e">
        <v>#N/A</v>
      </c>
      <c r="E273" s="81" t="e">
        <v>#N/A</v>
      </c>
    </row>
    <row r="274" spans="1:5" x14ac:dyDescent="0.25">
      <c r="A274" s="23">
        <v>39355</v>
      </c>
      <c r="B274" s="80" t="e">
        <v>#N/A</v>
      </c>
      <c r="C274" s="81" t="e">
        <v>#N/A</v>
      </c>
      <c r="D274" s="81" t="e">
        <v>#N/A</v>
      </c>
      <c r="E274" s="81" t="e">
        <v>#N/A</v>
      </c>
    </row>
    <row r="275" spans="1:5" x14ac:dyDescent="0.25">
      <c r="A275" s="23">
        <v>39386</v>
      </c>
      <c r="B275" s="80">
        <v>13.324617457543457</v>
      </c>
      <c r="C275" s="81">
        <v>3.5806240744940561</v>
      </c>
      <c r="D275" s="81">
        <v>6.0699849250923839</v>
      </c>
      <c r="E275" s="81">
        <v>3.6846809589242118</v>
      </c>
    </row>
    <row r="276" spans="1:5" x14ac:dyDescent="0.25">
      <c r="A276" s="23">
        <v>39416</v>
      </c>
      <c r="B276" s="80" t="e">
        <v>#N/A</v>
      </c>
      <c r="C276" s="81" t="e">
        <v>#N/A</v>
      </c>
      <c r="D276" s="81" t="e">
        <v>#N/A</v>
      </c>
      <c r="E276" s="81" t="e">
        <v>#N/A</v>
      </c>
    </row>
    <row r="277" spans="1:5" x14ac:dyDescent="0.25">
      <c r="A277" s="23">
        <v>39447</v>
      </c>
      <c r="B277" s="80" t="e">
        <v>#N/A</v>
      </c>
      <c r="C277" s="81" t="e">
        <v>#N/A</v>
      </c>
      <c r="D277" s="81" t="e">
        <v>#N/A</v>
      </c>
      <c r="E277" s="81" t="e">
        <v>#N/A</v>
      </c>
    </row>
    <row r="278" spans="1:5" x14ac:dyDescent="0.25">
      <c r="A278" s="23">
        <v>39478</v>
      </c>
      <c r="B278" s="80">
        <v>13.419523825514624</v>
      </c>
      <c r="C278" s="81">
        <v>3.6200006716142248</v>
      </c>
      <c r="D278" s="81">
        <v>6.0404983377547934</v>
      </c>
      <c r="E278" s="81">
        <v>3.7690990295174451</v>
      </c>
    </row>
    <row r="279" spans="1:5" x14ac:dyDescent="0.25">
      <c r="A279" s="23">
        <v>39507</v>
      </c>
      <c r="B279" s="80" t="e">
        <v>#N/A</v>
      </c>
      <c r="C279" s="81" t="e">
        <v>#N/A</v>
      </c>
      <c r="D279" s="81" t="e">
        <v>#N/A</v>
      </c>
      <c r="E279" s="81" t="e">
        <v>#N/A</v>
      </c>
    </row>
    <row r="280" spans="1:5" x14ac:dyDescent="0.25">
      <c r="A280" s="23">
        <v>39538</v>
      </c>
      <c r="B280" s="80" t="e">
        <v>#N/A</v>
      </c>
      <c r="C280" s="81" t="e">
        <v>#N/A</v>
      </c>
      <c r="D280" s="81" t="e">
        <v>#N/A</v>
      </c>
      <c r="E280" s="81" t="e">
        <v>#N/A</v>
      </c>
    </row>
    <row r="281" spans="1:5" x14ac:dyDescent="0.25">
      <c r="A281" s="23">
        <v>39568</v>
      </c>
      <c r="B281" s="80">
        <v>13.276394402341714</v>
      </c>
      <c r="C281" s="81">
        <v>3.6602643784166706</v>
      </c>
      <c r="D281" s="81">
        <v>5.8582942379405747</v>
      </c>
      <c r="E281" s="81">
        <v>3.7645187591055507</v>
      </c>
    </row>
    <row r="282" spans="1:5" x14ac:dyDescent="0.25">
      <c r="A282" s="23">
        <v>39599</v>
      </c>
      <c r="B282" s="80" t="e">
        <v>#N/A</v>
      </c>
      <c r="C282" s="81" t="e">
        <v>#N/A</v>
      </c>
      <c r="D282" s="81" t="e">
        <v>#N/A</v>
      </c>
      <c r="E282" s="81" t="e">
        <v>#N/A</v>
      </c>
    </row>
    <row r="283" spans="1:5" x14ac:dyDescent="0.25">
      <c r="A283" s="23">
        <v>39629</v>
      </c>
      <c r="B283" s="80" t="e">
        <v>#N/A</v>
      </c>
      <c r="C283" s="81" t="e">
        <v>#N/A</v>
      </c>
      <c r="D283" s="81" t="e">
        <v>#N/A</v>
      </c>
      <c r="E283" s="81" t="e">
        <v>#N/A</v>
      </c>
    </row>
    <row r="284" spans="1:5" x14ac:dyDescent="0.25">
      <c r="A284" s="23">
        <v>39660</v>
      </c>
      <c r="B284" s="80">
        <v>12.980472212522496</v>
      </c>
      <c r="C284" s="81">
        <v>3.6510515995594837</v>
      </c>
      <c r="D284" s="81">
        <v>5.5843562813935375</v>
      </c>
      <c r="E284" s="81">
        <v>3.7484219291412608</v>
      </c>
    </row>
    <row r="285" spans="1:5" x14ac:dyDescent="0.25">
      <c r="A285" s="23">
        <v>39691</v>
      </c>
      <c r="B285" s="80" t="e">
        <v>#N/A</v>
      </c>
      <c r="C285" s="81" t="e">
        <v>#N/A</v>
      </c>
      <c r="D285" s="81" t="e">
        <v>#N/A</v>
      </c>
      <c r="E285" s="81" t="e">
        <v>#N/A</v>
      </c>
    </row>
    <row r="286" spans="1:5" x14ac:dyDescent="0.25">
      <c r="A286" s="23">
        <v>39721</v>
      </c>
      <c r="B286" s="80" t="e">
        <v>#N/A</v>
      </c>
      <c r="C286" s="81" t="e">
        <v>#N/A</v>
      </c>
      <c r="D286" s="81" t="e">
        <v>#N/A</v>
      </c>
      <c r="E286" s="81" t="e">
        <v>#N/A</v>
      </c>
    </row>
    <row r="287" spans="1:5" x14ac:dyDescent="0.25">
      <c r="A287" s="23">
        <v>39752</v>
      </c>
      <c r="B287" s="80">
        <v>12.486108252726899</v>
      </c>
      <c r="C287" s="81">
        <v>3.637922755025039</v>
      </c>
      <c r="D287" s="81">
        <v>5.05453797077588</v>
      </c>
      <c r="E287" s="81">
        <v>3.7902174658708927</v>
      </c>
    </row>
    <row r="288" spans="1:5" x14ac:dyDescent="0.25">
      <c r="A288" s="23">
        <v>39782</v>
      </c>
      <c r="B288" s="80" t="e">
        <v>#N/A</v>
      </c>
      <c r="C288" s="81" t="e">
        <v>#N/A</v>
      </c>
      <c r="D288" s="81" t="e">
        <v>#N/A</v>
      </c>
      <c r="E288" s="81" t="e">
        <v>#N/A</v>
      </c>
    </row>
    <row r="289" spans="1:5" x14ac:dyDescent="0.25">
      <c r="A289" s="23">
        <v>39813</v>
      </c>
      <c r="B289" s="80" t="e">
        <v>#N/A</v>
      </c>
      <c r="C289" s="81" t="e">
        <v>#N/A</v>
      </c>
      <c r="D289" s="81" t="e">
        <v>#N/A</v>
      </c>
      <c r="E289" s="81" t="e">
        <v>#N/A</v>
      </c>
    </row>
    <row r="290" spans="1:5" x14ac:dyDescent="0.25">
      <c r="A290" s="23">
        <v>39844</v>
      </c>
      <c r="B290" s="80">
        <v>11.744695652173913</v>
      </c>
      <c r="C290" s="81">
        <v>3.4121739130434783</v>
      </c>
      <c r="D290" s="81">
        <v>4.5488695652173909</v>
      </c>
      <c r="E290" s="81">
        <v>3.7815652173913041</v>
      </c>
    </row>
    <row r="291" spans="1:5" x14ac:dyDescent="0.25">
      <c r="A291" s="23">
        <v>39872</v>
      </c>
      <c r="B291" s="80" t="e">
        <v>#N/A</v>
      </c>
      <c r="C291" s="81" t="e">
        <v>#N/A</v>
      </c>
      <c r="D291" s="81" t="e">
        <v>#N/A</v>
      </c>
      <c r="E291" s="81" t="e">
        <v>#N/A</v>
      </c>
    </row>
    <row r="292" spans="1:5" x14ac:dyDescent="0.25">
      <c r="A292" s="23">
        <v>39903</v>
      </c>
      <c r="B292" s="80" t="e">
        <v>#N/A</v>
      </c>
      <c r="C292" s="81" t="e">
        <v>#N/A</v>
      </c>
      <c r="D292" s="81" t="e">
        <v>#N/A</v>
      </c>
      <c r="E292" s="81" t="e">
        <v>#N/A</v>
      </c>
    </row>
    <row r="293" spans="1:5" x14ac:dyDescent="0.25">
      <c r="A293" s="23">
        <v>39933</v>
      </c>
      <c r="B293" s="80">
        <v>11.38231770180278</v>
      </c>
      <c r="C293" s="81">
        <v>3.1576527626849451</v>
      </c>
      <c r="D293" s="81">
        <v>4.3996767811864359</v>
      </c>
      <c r="E293" s="81">
        <v>3.8270779347432362</v>
      </c>
    </row>
    <row r="294" spans="1:5" x14ac:dyDescent="0.25">
      <c r="A294" s="23">
        <v>39964</v>
      </c>
      <c r="B294" s="80" t="e">
        <v>#N/A</v>
      </c>
      <c r="C294" s="81" t="e">
        <v>#N/A</v>
      </c>
      <c r="D294" s="81" t="e">
        <v>#N/A</v>
      </c>
      <c r="E294" s="81" t="e">
        <v>#N/A</v>
      </c>
    </row>
    <row r="295" spans="1:5" x14ac:dyDescent="0.25">
      <c r="A295" s="23">
        <v>39994</v>
      </c>
      <c r="B295" s="80" t="e">
        <v>#N/A</v>
      </c>
      <c r="C295" s="81" t="e">
        <v>#N/A</v>
      </c>
      <c r="D295" s="81" t="e">
        <v>#N/A</v>
      </c>
      <c r="E295" s="81" t="e">
        <v>#N/A</v>
      </c>
    </row>
    <row r="296" spans="1:5" x14ac:dyDescent="0.25">
      <c r="A296" s="23">
        <v>40025</v>
      </c>
      <c r="B296" s="80">
        <v>11.200138864780421</v>
      </c>
      <c r="C296" s="81">
        <v>2.9342128102759939</v>
      </c>
      <c r="D296" s="81">
        <v>4.4429786495400103</v>
      </c>
      <c r="E296" s="81">
        <v>3.8250303766707168</v>
      </c>
    </row>
    <row r="297" spans="1:5" x14ac:dyDescent="0.25">
      <c r="A297" s="23">
        <v>40056</v>
      </c>
      <c r="B297" s="80" t="e">
        <v>#N/A</v>
      </c>
      <c r="C297" s="81" t="e">
        <v>#N/A</v>
      </c>
      <c r="D297" s="81" t="e">
        <v>#N/A</v>
      </c>
      <c r="E297" s="81" t="e">
        <v>#N/A</v>
      </c>
    </row>
    <row r="298" spans="1:5" x14ac:dyDescent="0.25">
      <c r="A298" s="23">
        <v>40086</v>
      </c>
      <c r="B298" s="80" t="e">
        <v>#N/A</v>
      </c>
      <c r="C298" s="81" t="e">
        <v>#N/A</v>
      </c>
      <c r="D298" s="81" t="e">
        <v>#N/A</v>
      </c>
      <c r="E298" s="81" t="e">
        <v>#N/A</v>
      </c>
    </row>
    <row r="299" spans="1:5" x14ac:dyDescent="0.25">
      <c r="A299" s="23">
        <v>40117</v>
      </c>
      <c r="B299" s="80">
        <v>10.991686093289047</v>
      </c>
      <c r="C299" s="81">
        <v>2.6578370089190546</v>
      </c>
      <c r="D299" s="81">
        <v>4.4829080106451018</v>
      </c>
      <c r="E299" s="81">
        <v>3.8495657376271328</v>
      </c>
    </row>
    <row r="300" spans="1:5" x14ac:dyDescent="0.25">
      <c r="A300" s="23">
        <v>40147</v>
      </c>
      <c r="B300" s="80" t="e">
        <v>#N/A</v>
      </c>
      <c r="C300" s="81" t="e">
        <v>#N/A</v>
      </c>
      <c r="D300" s="81" t="e">
        <v>#N/A</v>
      </c>
      <c r="E300" s="81" t="e">
        <v>#N/A</v>
      </c>
    </row>
    <row r="301" spans="1:5" x14ac:dyDescent="0.25">
      <c r="A301" s="23">
        <v>40178</v>
      </c>
      <c r="B301" s="80" t="e">
        <v>#N/A</v>
      </c>
      <c r="C301" s="81" t="e">
        <v>#N/A</v>
      </c>
      <c r="D301" s="81" t="e">
        <v>#N/A</v>
      </c>
      <c r="E301" s="81" t="e">
        <v>#N/A</v>
      </c>
    </row>
    <row r="302" spans="1:5" x14ac:dyDescent="0.25">
      <c r="A302" s="23">
        <v>40209</v>
      </c>
      <c r="B302" s="80">
        <v>11.058008326029798</v>
      </c>
      <c r="C302" s="81">
        <v>2.4628889132340053</v>
      </c>
      <c r="D302" s="81">
        <v>4.7771965381244526</v>
      </c>
      <c r="E302" s="81">
        <v>3.8179228746713409</v>
      </c>
    </row>
    <row r="303" spans="1:5" x14ac:dyDescent="0.25">
      <c r="A303" s="23">
        <v>40237</v>
      </c>
      <c r="B303" s="80" t="e">
        <v>#N/A</v>
      </c>
      <c r="C303" s="81" t="e">
        <v>#N/A</v>
      </c>
      <c r="D303" s="81" t="e">
        <v>#N/A</v>
      </c>
      <c r="E303" s="81" t="e">
        <v>#N/A</v>
      </c>
    </row>
    <row r="304" spans="1:5" x14ac:dyDescent="0.25">
      <c r="A304" s="23">
        <v>40268</v>
      </c>
      <c r="B304" s="80" t="e">
        <v>#N/A</v>
      </c>
      <c r="C304" s="81" t="e">
        <v>#N/A</v>
      </c>
      <c r="D304" s="81" t="e">
        <v>#N/A</v>
      </c>
      <c r="E304" s="81" t="e">
        <v>#N/A</v>
      </c>
    </row>
    <row r="305" spans="1:5" x14ac:dyDescent="0.25">
      <c r="A305" s="23">
        <v>40298</v>
      </c>
      <c r="B305" s="80">
        <v>11.252619372164466</v>
      </c>
      <c r="C305" s="81">
        <v>2.5078157318305427</v>
      </c>
      <c r="D305" s="81">
        <v>4.9857926610108576</v>
      </c>
      <c r="E305" s="81">
        <v>3.7617235977458141</v>
      </c>
    </row>
    <row r="306" spans="1:5" x14ac:dyDescent="0.25">
      <c r="A306" s="23">
        <v>40329</v>
      </c>
      <c r="B306" s="80" t="e">
        <v>#N/A</v>
      </c>
      <c r="C306" s="81" t="e">
        <v>#N/A</v>
      </c>
      <c r="D306" s="81" t="e">
        <v>#N/A</v>
      </c>
      <c r="E306" s="81" t="e">
        <v>#N/A</v>
      </c>
    </row>
    <row r="307" spans="1:5" x14ac:dyDescent="0.25">
      <c r="A307" s="23">
        <v>40359</v>
      </c>
      <c r="B307" s="80" t="e">
        <v>#N/A</v>
      </c>
      <c r="C307" s="81" t="e">
        <v>#N/A</v>
      </c>
      <c r="D307" s="81" t="e">
        <v>#N/A</v>
      </c>
      <c r="E307" s="81" t="e">
        <v>#N/A</v>
      </c>
    </row>
    <row r="308" spans="1:5" x14ac:dyDescent="0.25">
      <c r="A308" s="23">
        <v>40390</v>
      </c>
      <c r="B308" s="80">
        <v>11.402781987807753</v>
      </c>
      <c r="C308" s="81">
        <v>2.4546158768650432</v>
      </c>
      <c r="D308" s="81">
        <v>5.1611599474588257</v>
      </c>
      <c r="E308" s="81">
        <v>3.7923950018524133</v>
      </c>
    </row>
    <row r="309" spans="1:5" x14ac:dyDescent="0.25">
      <c r="A309" s="23">
        <v>40421</v>
      </c>
      <c r="B309" s="80" t="e">
        <v>#N/A</v>
      </c>
      <c r="C309" s="81" t="e">
        <v>#N/A</v>
      </c>
      <c r="D309" s="81" t="e">
        <v>#N/A</v>
      </c>
      <c r="E309" s="81" t="e">
        <v>#N/A</v>
      </c>
    </row>
    <row r="310" spans="1:5" x14ac:dyDescent="0.25">
      <c r="A310" s="23">
        <v>40451</v>
      </c>
      <c r="B310" s="80" t="e">
        <v>#N/A</v>
      </c>
      <c r="C310" s="81" t="e">
        <v>#N/A</v>
      </c>
      <c r="D310" s="81" t="e">
        <v>#N/A</v>
      </c>
      <c r="E310" s="81" t="e">
        <v>#N/A</v>
      </c>
    </row>
    <row r="311" spans="1:5" x14ac:dyDescent="0.25">
      <c r="A311" s="23">
        <v>40482</v>
      </c>
      <c r="B311" s="80">
        <v>11.567708681973357</v>
      </c>
      <c r="C311" s="81">
        <v>2.4847714037084141</v>
      </c>
      <c r="D311" s="81">
        <v>5.273445344400562</v>
      </c>
      <c r="E311" s="81">
        <v>3.8155164334962182</v>
      </c>
    </row>
    <row r="312" spans="1:5" x14ac:dyDescent="0.25">
      <c r="A312" s="23">
        <v>40512</v>
      </c>
      <c r="B312" s="80" t="e">
        <v>#N/A</v>
      </c>
      <c r="C312" s="81" t="e">
        <v>#N/A</v>
      </c>
      <c r="D312" s="81" t="e">
        <v>#N/A</v>
      </c>
      <c r="E312" s="81" t="e">
        <v>#N/A</v>
      </c>
    </row>
    <row r="313" spans="1:5" x14ac:dyDescent="0.25">
      <c r="A313" s="23">
        <v>40543</v>
      </c>
      <c r="B313" s="80" t="e">
        <v>#N/A</v>
      </c>
      <c r="C313" s="81" t="e">
        <v>#N/A</v>
      </c>
      <c r="D313" s="81" t="e">
        <v>#N/A</v>
      </c>
      <c r="E313" s="81" t="e">
        <v>#N/A</v>
      </c>
    </row>
    <row r="314" spans="1:5" x14ac:dyDescent="0.25">
      <c r="A314" s="23">
        <v>40574</v>
      </c>
      <c r="B314" s="80">
        <v>11.585681358483466</v>
      </c>
      <c r="C314" s="81">
        <v>2.3049061573921632</v>
      </c>
      <c r="D314" s="81">
        <v>5.4471047556329086</v>
      </c>
      <c r="E314" s="81">
        <v>3.8430782256926479</v>
      </c>
    </row>
    <row r="315" spans="1:5" x14ac:dyDescent="0.25">
      <c r="A315" s="23">
        <v>40602</v>
      </c>
      <c r="B315" s="80" t="e">
        <v>#N/A</v>
      </c>
      <c r="C315" s="81" t="e">
        <v>#N/A</v>
      </c>
      <c r="D315" s="81" t="e">
        <v>#N/A</v>
      </c>
      <c r="E315" s="81" t="e">
        <v>#N/A</v>
      </c>
    </row>
    <row r="316" spans="1:5" x14ac:dyDescent="0.25">
      <c r="A316" s="23">
        <v>40633</v>
      </c>
      <c r="B316" s="80" t="e">
        <v>#N/A</v>
      </c>
      <c r="C316" s="81" t="e">
        <v>#N/A</v>
      </c>
      <c r="D316" s="81" t="e">
        <v>#N/A</v>
      </c>
      <c r="E316" s="81" t="e">
        <v>#N/A</v>
      </c>
    </row>
    <row r="317" spans="1:5" x14ac:dyDescent="0.25">
      <c r="A317" s="23">
        <v>40663</v>
      </c>
      <c r="B317" s="80">
        <v>11.748145380797354</v>
      </c>
      <c r="C317" s="81">
        <v>2.4463628115493408</v>
      </c>
      <c r="D317" s="81">
        <v>5.4657896141324649</v>
      </c>
      <c r="E317" s="81">
        <v>3.844665634840156</v>
      </c>
    </row>
    <row r="318" spans="1:5" x14ac:dyDescent="0.25">
      <c r="A318" s="23">
        <v>40694</v>
      </c>
      <c r="B318" s="80" t="e">
        <v>#N/A</v>
      </c>
      <c r="C318" s="81" t="e">
        <v>#N/A</v>
      </c>
      <c r="D318" s="81" t="e">
        <v>#N/A</v>
      </c>
      <c r="E318" s="81" t="e">
        <v>#N/A</v>
      </c>
    </row>
    <row r="319" spans="1:5" x14ac:dyDescent="0.25">
      <c r="A319" s="23">
        <v>40724</v>
      </c>
      <c r="B319" s="80" t="e">
        <v>#N/A</v>
      </c>
      <c r="C319" s="81" t="e">
        <v>#N/A</v>
      </c>
      <c r="D319" s="81" t="e">
        <v>#N/A</v>
      </c>
      <c r="E319" s="81" t="e">
        <v>#N/A</v>
      </c>
    </row>
    <row r="320" spans="1:5" x14ac:dyDescent="0.25">
      <c r="A320" s="23">
        <v>40755</v>
      </c>
      <c r="B320" s="80">
        <v>12.254761635299678</v>
      </c>
      <c r="C320" s="81">
        <v>2.5843646603777355</v>
      </c>
      <c r="D320" s="81">
        <v>5.7985100957985765</v>
      </c>
      <c r="E320" s="81">
        <v>3.8845357530407227</v>
      </c>
    </row>
    <row r="321" spans="1:5" x14ac:dyDescent="0.25">
      <c r="A321" s="23">
        <v>40786</v>
      </c>
      <c r="B321" s="80" t="e">
        <v>#N/A</v>
      </c>
      <c r="C321" s="81" t="e">
        <v>#N/A</v>
      </c>
      <c r="D321" s="81" t="e">
        <v>#N/A</v>
      </c>
      <c r="E321" s="81" t="e">
        <v>#N/A</v>
      </c>
    </row>
    <row r="322" spans="1:5" x14ac:dyDescent="0.25">
      <c r="A322" s="23">
        <v>40816</v>
      </c>
      <c r="B322" s="80" t="e">
        <v>#N/A</v>
      </c>
      <c r="C322" s="81" t="e">
        <v>#N/A</v>
      </c>
      <c r="D322" s="81" t="e">
        <v>#N/A</v>
      </c>
      <c r="E322" s="81" t="e">
        <v>#N/A</v>
      </c>
    </row>
    <row r="323" spans="1:5" x14ac:dyDescent="0.25">
      <c r="A323" s="23">
        <v>40847</v>
      </c>
      <c r="B323" s="80">
        <v>12.396726858587389</v>
      </c>
      <c r="C323" s="81">
        <v>2.6391842162432604</v>
      </c>
      <c r="D323" s="81">
        <v>5.8642686451222161</v>
      </c>
      <c r="E323" s="81">
        <v>3.9057819792894151</v>
      </c>
    </row>
    <row r="324" spans="1:5" x14ac:dyDescent="0.25">
      <c r="A324" s="23">
        <v>40877</v>
      </c>
      <c r="B324" s="80" t="e">
        <v>#N/A</v>
      </c>
      <c r="C324" s="81" t="e">
        <v>#N/A</v>
      </c>
      <c r="D324" s="81" t="e">
        <v>#N/A</v>
      </c>
      <c r="E324" s="81" t="e">
        <v>#N/A</v>
      </c>
    </row>
    <row r="325" spans="1:5" x14ac:dyDescent="0.25">
      <c r="A325" s="23">
        <v>40908</v>
      </c>
      <c r="B325" s="80" t="e">
        <v>#N/A</v>
      </c>
      <c r="C325" s="81" t="e">
        <v>#N/A</v>
      </c>
      <c r="D325" s="81" t="e">
        <v>#N/A</v>
      </c>
      <c r="E325" s="81" t="e">
        <v>#N/A</v>
      </c>
    </row>
    <row r="326" spans="1:5" x14ac:dyDescent="0.25">
      <c r="A326" s="23">
        <v>40939</v>
      </c>
      <c r="B326" s="80">
        <v>12.674776012033222</v>
      </c>
      <c r="C326" s="81">
        <v>2.7434438558629259</v>
      </c>
      <c r="D326" s="81">
        <v>6.0453861748741087</v>
      </c>
      <c r="E326" s="81">
        <v>3.8983715911320385</v>
      </c>
    </row>
    <row r="327" spans="1:5" x14ac:dyDescent="0.25">
      <c r="A327" s="23">
        <v>40968</v>
      </c>
      <c r="B327" s="80" t="e">
        <v>#N/A</v>
      </c>
      <c r="C327" s="81" t="e">
        <v>#N/A</v>
      </c>
      <c r="D327" s="81" t="e">
        <v>#N/A</v>
      </c>
      <c r="E327" s="81" t="e">
        <v>#N/A</v>
      </c>
    </row>
    <row r="328" spans="1:5" x14ac:dyDescent="0.25">
      <c r="A328" s="23">
        <v>40999</v>
      </c>
      <c r="B328" s="80" t="e">
        <v>#N/A</v>
      </c>
      <c r="C328" s="81" t="e">
        <v>#N/A</v>
      </c>
      <c r="D328" s="81" t="e">
        <v>#N/A</v>
      </c>
      <c r="E328" s="81" t="e">
        <v>#N/A</v>
      </c>
    </row>
    <row r="329" spans="1:5" x14ac:dyDescent="0.25">
      <c r="A329" s="23">
        <v>41029</v>
      </c>
      <c r="B329" s="80">
        <v>12.847601937197313</v>
      </c>
      <c r="C329" s="81">
        <v>2.7983908764255587</v>
      </c>
      <c r="D329" s="81">
        <v>6.1448731968963184</v>
      </c>
      <c r="E329" s="81">
        <v>3.9167057230641045</v>
      </c>
    </row>
    <row r="330" spans="1:5" x14ac:dyDescent="0.25">
      <c r="A330" s="23">
        <v>41060</v>
      </c>
      <c r="B330" s="80" t="e">
        <v>#N/A</v>
      </c>
      <c r="C330" s="81" t="e">
        <v>#N/A</v>
      </c>
      <c r="D330" s="81" t="e">
        <v>#N/A</v>
      </c>
      <c r="E330" s="81" t="e">
        <v>#N/A</v>
      </c>
    </row>
    <row r="331" spans="1:5" x14ac:dyDescent="0.25">
      <c r="A331" s="23">
        <v>41090</v>
      </c>
      <c r="B331" s="80" t="e">
        <v>#N/A</v>
      </c>
      <c r="C331" s="81" t="e">
        <v>#N/A</v>
      </c>
      <c r="D331" s="81" t="e">
        <v>#N/A</v>
      </c>
      <c r="E331" s="81" t="e">
        <v>#N/A</v>
      </c>
    </row>
    <row r="332" spans="1:5" x14ac:dyDescent="0.25">
      <c r="A332" s="23">
        <v>41121</v>
      </c>
      <c r="B332" s="80">
        <v>12.765265785914908</v>
      </c>
      <c r="C332" s="81">
        <v>2.7664360761468845</v>
      </c>
      <c r="D332" s="81">
        <v>6.0855092062831586</v>
      </c>
      <c r="E332" s="81">
        <v>3.9250234058046396</v>
      </c>
    </row>
    <row r="333" spans="1:5" x14ac:dyDescent="0.25">
      <c r="A333" s="23">
        <v>41152</v>
      </c>
      <c r="B333" s="80" t="e">
        <v>#N/A</v>
      </c>
      <c r="C333" s="81" t="e">
        <v>#N/A</v>
      </c>
      <c r="D333" s="81" t="e">
        <v>#N/A</v>
      </c>
      <c r="E333" s="81" t="e">
        <v>#N/A</v>
      </c>
    </row>
    <row r="334" spans="1:5" x14ac:dyDescent="0.25">
      <c r="A334" s="23">
        <v>41182</v>
      </c>
      <c r="B334" s="80" t="e">
        <v>#N/A</v>
      </c>
      <c r="C334" s="81" t="e">
        <v>#N/A</v>
      </c>
      <c r="D334" s="81" t="e">
        <v>#N/A</v>
      </c>
      <c r="E334" s="81" t="e">
        <v>#N/A</v>
      </c>
    </row>
    <row r="335" spans="1:5" x14ac:dyDescent="0.25">
      <c r="A335" s="23">
        <v>41213</v>
      </c>
      <c r="B335" s="80">
        <v>12.879364026962552</v>
      </c>
      <c r="C335" s="81">
        <v>2.7138056330154767</v>
      </c>
      <c r="D335" s="81">
        <v>6.1920269365521996</v>
      </c>
      <c r="E335" s="81">
        <v>3.9897817905267057</v>
      </c>
    </row>
    <row r="336" spans="1:5" x14ac:dyDescent="0.25">
      <c r="A336" s="23">
        <v>41243</v>
      </c>
      <c r="B336" s="80" t="e">
        <v>#N/A</v>
      </c>
      <c r="C336" s="81" t="e">
        <v>#N/A</v>
      </c>
      <c r="D336" s="81" t="e">
        <v>#N/A</v>
      </c>
      <c r="E336" s="81" t="e">
        <v>#N/A</v>
      </c>
    </row>
    <row r="337" spans="1:5" x14ac:dyDescent="0.25">
      <c r="A337" s="23">
        <v>41274</v>
      </c>
      <c r="B337" s="80" t="e">
        <v>#N/A</v>
      </c>
      <c r="C337" s="81" t="e">
        <v>#N/A</v>
      </c>
      <c r="D337" s="81" t="e">
        <v>#N/A</v>
      </c>
      <c r="E337" s="81" t="e">
        <v>#N/A</v>
      </c>
    </row>
    <row r="338" spans="1:5" x14ac:dyDescent="0.25">
      <c r="A338" s="23">
        <v>41305</v>
      </c>
      <c r="B338" s="80">
        <v>12.953220715341565</v>
      </c>
      <c r="C338" s="81">
        <v>2.6594542954705362</v>
      </c>
      <c r="D338" s="81">
        <v>6.278765032049006</v>
      </c>
      <c r="E338" s="81">
        <v>4.0356573435149983</v>
      </c>
    </row>
    <row r="339" spans="1:5" x14ac:dyDescent="0.25">
      <c r="A339" s="23">
        <v>41333</v>
      </c>
      <c r="B339" s="80" t="e">
        <v>#N/A</v>
      </c>
      <c r="C339" s="81" t="e">
        <v>#N/A</v>
      </c>
      <c r="D339" s="81" t="e">
        <v>#N/A</v>
      </c>
      <c r="E339" s="81" t="e">
        <v>#N/A</v>
      </c>
    </row>
    <row r="340" spans="1:5" x14ac:dyDescent="0.25">
      <c r="A340" s="23">
        <v>41364</v>
      </c>
      <c r="B340" s="80" t="e">
        <v>#N/A</v>
      </c>
      <c r="C340" s="81" t="e">
        <v>#N/A</v>
      </c>
      <c r="D340" s="81" t="e">
        <v>#N/A</v>
      </c>
      <c r="E340" s="81" t="e">
        <v>#N/A</v>
      </c>
    </row>
    <row r="341" spans="1:5" x14ac:dyDescent="0.25">
      <c r="A341" s="23">
        <v>41394</v>
      </c>
      <c r="B341" s="80">
        <v>13.007679620657663</v>
      </c>
      <c r="C341" s="81">
        <v>2.7207246675600452</v>
      </c>
      <c r="D341" s="81">
        <v>6.3112050304092362</v>
      </c>
      <c r="E341" s="81">
        <v>3.9950778270281413</v>
      </c>
    </row>
    <row r="342" spans="1:5" x14ac:dyDescent="0.25">
      <c r="A342" s="23">
        <v>41425</v>
      </c>
      <c r="B342" s="80" t="e">
        <v>#N/A</v>
      </c>
      <c r="C342" s="81" t="e">
        <v>#N/A</v>
      </c>
      <c r="D342" s="81" t="e">
        <v>#N/A</v>
      </c>
      <c r="E342" s="81" t="e">
        <v>#N/A</v>
      </c>
    </row>
    <row r="343" spans="1:5" x14ac:dyDescent="0.25">
      <c r="A343" s="23">
        <v>41455</v>
      </c>
      <c r="B343" s="80" t="e">
        <v>#N/A</v>
      </c>
      <c r="C343" s="81" t="e">
        <v>#N/A</v>
      </c>
      <c r="D343" s="81" t="e">
        <v>#N/A</v>
      </c>
      <c r="E343" s="81" t="e">
        <v>#N/A</v>
      </c>
    </row>
    <row r="344" spans="1:5" x14ac:dyDescent="0.25">
      <c r="A344" s="23">
        <v>41486</v>
      </c>
      <c r="B344" s="80">
        <v>12.975903537429753</v>
      </c>
      <c r="C344" s="81">
        <v>2.8085900788297646</v>
      </c>
      <c r="D344" s="81">
        <v>6.1797932396923532</v>
      </c>
      <c r="E344" s="81">
        <v>3.999028213767398</v>
      </c>
    </row>
    <row r="345" spans="1:5" x14ac:dyDescent="0.25">
      <c r="A345" s="23">
        <v>41517</v>
      </c>
      <c r="B345" s="80" t="e">
        <v>#N/A</v>
      </c>
      <c r="C345" s="81" t="e">
        <v>#N/A</v>
      </c>
      <c r="D345" s="81" t="e">
        <v>#N/A</v>
      </c>
      <c r="E345" s="81" t="e">
        <v>#N/A</v>
      </c>
    </row>
    <row r="346" spans="1:5" x14ac:dyDescent="0.25">
      <c r="A346" s="23">
        <v>41547</v>
      </c>
      <c r="B346" s="80" t="e">
        <v>#N/A</v>
      </c>
      <c r="C346" s="81" t="e">
        <v>#N/A</v>
      </c>
      <c r="D346" s="81" t="e">
        <v>#N/A</v>
      </c>
      <c r="E346" s="81" t="e">
        <v>#N/A</v>
      </c>
    </row>
    <row r="347" spans="1:5" x14ac:dyDescent="0.25">
      <c r="A347" s="23">
        <v>41578</v>
      </c>
      <c r="B347" s="80">
        <v>13.146214677818653</v>
      </c>
      <c r="C347" s="81">
        <v>2.796016183463236</v>
      </c>
      <c r="D347" s="81">
        <v>6.3980397495235506</v>
      </c>
      <c r="E347" s="81">
        <v>3.9711534199912624</v>
      </c>
    </row>
    <row r="348" spans="1:5" x14ac:dyDescent="0.25">
      <c r="A348" s="23">
        <v>41608</v>
      </c>
      <c r="B348" s="80" t="e">
        <v>#N/A</v>
      </c>
      <c r="C348" s="81" t="e">
        <v>#N/A</v>
      </c>
      <c r="D348" s="81" t="e">
        <v>#N/A</v>
      </c>
      <c r="E348" s="81" t="e">
        <v>#N/A</v>
      </c>
    </row>
    <row r="349" spans="1:5" x14ac:dyDescent="0.25">
      <c r="A349" s="23">
        <v>41639</v>
      </c>
      <c r="B349" s="80" t="e">
        <v>#N/A</v>
      </c>
      <c r="C349" s="81" t="e">
        <v>#N/A</v>
      </c>
      <c r="D349" s="81" t="e">
        <v>#N/A</v>
      </c>
      <c r="E349" s="81" t="e">
        <v>#N/A</v>
      </c>
    </row>
    <row r="350" spans="1:5" x14ac:dyDescent="0.25">
      <c r="A350" s="23">
        <v>41670</v>
      </c>
      <c r="B350" s="80">
        <v>13.410808407950723</v>
      </c>
      <c r="C350" s="81">
        <v>2.9656442496983551</v>
      </c>
      <c r="D350" s="81">
        <v>6.4221756525052394</v>
      </c>
      <c r="E350" s="81">
        <v>4.0306090048898202</v>
      </c>
    </row>
    <row r="351" spans="1:5" x14ac:dyDescent="0.25">
      <c r="A351" s="23">
        <v>41698</v>
      </c>
      <c r="B351" s="80" t="e">
        <v>#N/A</v>
      </c>
      <c r="C351" s="81" t="e">
        <v>#N/A</v>
      </c>
      <c r="D351" s="81" t="e">
        <v>#N/A</v>
      </c>
      <c r="E351" s="81" t="e">
        <v>#N/A</v>
      </c>
    </row>
    <row r="352" spans="1:5" x14ac:dyDescent="0.25">
      <c r="A352" s="23">
        <v>41729</v>
      </c>
      <c r="B352" s="80" t="e">
        <v>#N/A</v>
      </c>
      <c r="C352" s="81" t="e">
        <v>#N/A</v>
      </c>
      <c r="D352" s="81" t="e">
        <v>#N/A</v>
      </c>
      <c r="E352" s="81" t="e">
        <v>#N/A</v>
      </c>
    </row>
    <row r="353" spans="1:5" x14ac:dyDescent="0.25">
      <c r="A353" s="23">
        <v>41759</v>
      </c>
      <c r="B353" s="80">
        <v>13.479824914469713</v>
      </c>
      <c r="C353" s="81">
        <v>2.9897866773998794</v>
      </c>
      <c r="D353" s="81">
        <v>6.4613101227611196</v>
      </c>
      <c r="E353" s="81">
        <v>4.035646005232441</v>
      </c>
    </row>
    <row r="354" spans="1:5" x14ac:dyDescent="0.25">
      <c r="A354" s="23">
        <v>41790</v>
      </c>
      <c r="B354" s="80" t="e">
        <v>#N/A</v>
      </c>
      <c r="C354" s="81" t="e">
        <v>#N/A</v>
      </c>
      <c r="D354" s="81" t="e">
        <v>#N/A</v>
      </c>
      <c r="E354" s="81" t="e">
        <v>#N/A</v>
      </c>
    </row>
    <row r="355" spans="1:5" x14ac:dyDescent="0.25">
      <c r="A355" s="23">
        <v>41820</v>
      </c>
      <c r="B355" s="80" t="e">
        <v>#N/A</v>
      </c>
      <c r="C355" s="81" t="e">
        <v>#N/A</v>
      </c>
      <c r="D355" s="81" t="e">
        <v>#N/A</v>
      </c>
      <c r="E355" s="81" t="e">
        <v>#N/A</v>
      </c>
    </row>
    <row r="356" spans="1:5" x14ac:dyDescent="0.25">
      <c r="A356" s="23">
        <v>41851</v>
      </c>
      <c r="B356" s="80">
        <v>13.5866289726304</v>
      </c>
      <c r="C356" s="81">
        <v>2.9339215259871385</v>
      </c>
      <c r="D356" s="81">
        <v>6.6134393736990909</v>
      </c>
      <c r="E356" s="81">
        <v>4.0560439901829817</v>
      </c>
    </row>
    <row r="357" spans="1:5" x14ac:dyDescent="0.25">
      <c r="A357" s="23">
        <v>41882</v>
      </c>
      <c r="B357" s="80" t="e">
        <v>#N/A</v>
      </c>
      <c r="C357" s="81" t="e">
        <v>#N/A</v>
      </c>
      <c r="D357" s="81" t="e">
        <v>#N/A</v>
      </c>
      <c r="E357" s="81" t="e">
        <v>#N/A</v>
      </c>
    </row>
    <row r="358" spans="1:5" x14ac:dyDescent="0.25">
      <c r="A358" s="23">
        <v>41912</v>
      </c>
      <c r="B358" s="80" t="e">
        <v>#N/A</v>
      </c>
      <c r="C358" s="81" t="e">
        <v>#N/A</v>
      </c>
      <c r="D358" s="81" t="e">
        <v>#N/A</v>
      </c>
      <c r="E358" s="81" t="e">
        <v>#N/A</v>
      </c>
    </row>
    <row r="359" spans="1:5" x14ac:dyDescent="0.25">
      <c r="A359" s="23">
        <v>41943</v>
      </c>
      <c r="B359" s="80">
        <v>13.471553806520168</v>
      </c>
      <c r="C359" s="81">
        <v>2.9468637832294413</v>
      </c>
      <c r="D359" s="81">
        <v>6.4244101638999931</v>
      </c>
      <c r="E359" s="81">
        <v>4.1089289354840703</v>
      </c>
    </row>
    <row r="360" spans="1:5" x14ac:dyDescent="0.25">
      <c r="A360" s="23">
        <v>41973</v>
      </c>
      <c r="B360" s="80" t="e">
        <v>#N/A</v>
      </c>
      <c r="C360" s="81" t="e">
        <v>#N/A</v>
      </c>
      <c r="D360" s="81" t="e">
        <v>#N/A</v>
      </c>
      <c r="E360" s="81" t="e">
        <v>#N/A</v>
      </c>
    </row>
    <row r="361" spans="1:5" x14ac:dyDescent="0.25">
      <c r="A361" s="23">
        <v>42004</v>
      </c>
      <c r="B361" s="80" t="e">
        <v>#N/A</v>
      </c>
      <c r="C361" s="81" t="e">
        <v>#N/A</v>
      </c>
      <c r="D361" s="81" t="e">
        <v>#N/A</v>
      </c>
      <c r="E361" s="81" t="e">
        <v>#N/A</v>
      </c>
    </row>
    <row r="362" spans="1:5" x14ac:dyDescent="0.25">
      <c r="A362" s="23">
        <v>42035</v>
      </c>
      <c r="B362" s="80">
        <v>13.448275862068966</v>
      </c>
      <c r="C362" s="81">
        <v>2.8366832626467513</v>
      </c>
      <c r="D362" s="81">
        <v>6.5351281578462102</v>
      </c>
      <c r="E362" s="81">
        <v>4.0967484172352329</v>
      </c>
    </row>
    <row r="363" spans="1:5" x14ac:dyDescent="0.25">
      <c r="A363" s="23">
        <v>42063</v>
      </c>
      <c r="B363" s="80" t="e">
        <v>#N/A</v>
      </c>
      <c r="C363" s="81" t="e">
        <v>#N/A</v>
      </c>
      <c r="D363" s="81" t="e">
        <v>#N/A</v>
      </c>
      <c r="E363" s="81" t="e">
        <v>#N/A</v>
      </c>
    </row>
    <row r="364" spans="1:5" x14ac:dyDescent="0.25">
      <c r="A364" s="23">
        <v>42094</v>
      </c>
      <c r="B364" s="80" t="e">
        <v>#N/A</v>
      </c>
      <c r="C364" s="81" t="e">
        <v>#N/A</v>
      </c>
      <c r="D364" s="81" t="e">
        <v>#N/A</v>
      </c>
      <c r="E364" s="81" t="e">
        <v>#N/A</v>
      </c>
    </row>
    <row r="365" spans="1:5" x14ac:dyDescent="0.25">
      <c r="A365" s="23">
        <v>42124</v>
      </c>
      <c r="B365" s="80">
        <v>13.415006534670397</v>
      </c>
      <c r="C365" s="81">
        <v>2.7995260837170672</v>
      </c>
      <c r="D365" s="81">
        <v>6.4876451979333343</v>
      </c>
      <c r="E365" s="81">
        <v>4.149821059960181</v>
      </c>
    </row>
    <row r="366" spans="1:5" x14ac:dyDescent="0.25">
      <c r="A366" s="23">
        <v>42155</v>
      </c>
      <c r="B366" s="80" t="e">
        <v>#N/A</v>
      </c>
      <c r="C366" s="81" t="e">
        <v>#N/A</v>
      </c>
      <c r="D366" s="81" t="e">
        <v>#N/A</v>
      </c>
      <c r="E366" s="81" t="e">
        <v>#N/A</v>
      </c>
    </row>
    <row r="367" spans="1:5" x14ac:dyDescent="0.25">
      <c r="A367" s="23">
        <v>42185</v>
      </c>
      <c r="B367" s="80" t="e">
        <v>#N/A</v>
      </c>
      <c r="C367" s="81" t="e">
        <v>#N/A</v>
      </c>
      <c r="D367" s="81" t="e">
        <v>#N/A</v>
      </c>
      <c r="E367" s="81" t="e">
        <v>#N/A</v>
      </c>
    </row>
    <row r="368" spans="1:5" x14ac:dyDescent="0.25">
      <c r="A368" s="23">
        <v>42216</v>
      </c>
      <c r="B368" s="80">
        <v>13.47622896523224</v>
      </c>
      <c r="C368" s="81">
        <v>2.7554102425417351</v>
      </c>
      <c r="D368" s="81">
        <v>6.5980346279831528</v>
      </c>
      <c r="E368" s="81">
        <v>4.1513470151748111</v>
      </c>
    </row>
    <row r="369" spans="1:5" x14ac:dyDescent="0.25">
      <c r="A369" s="23">
        <v>42247</v>
      </c>
      <c r="B369" s="80" t="e">
        <v>#N/A</v>
      </c>
      <c r="C369" s="81" t="e">
        <v>#N/A</v>
      </c>
      <c r="D369" s="81" t="e">
        <v>#N/A</v>
      </c>
      <c r="E369" s="81" t="e">
        <v>#N/A</v>
      </c>
    </row>
    <row r="370" spans="1:5" x14ac:dyDescent="0.25">
      <c r="A370" s="23">
        <v>42277</v>
      </c>
      <c r="B370" s="80" t="e">
        <v>#N/A</v>
      </c>
      <c r="C370" s="81" t="e">
        <v>#N/A</v>
      </c>
      <c r="D370" s="81" t="e">
        <v>#N/A</v>
      </c>
      <c r="E370" s="81" t="e">
        <v>#N/A</v>
      </c>
    </row>
    <row r="371" spans="1:5" x14ac:dyDescent="0.25">
      <c r="A371" s="23">
        <v>42308</v>
      </c>
      <c r="B371" s="80">
        <v>13.333575894291936</v>
      </c>
      <c r="C371" s="81">
        <v>2.6384568271813809</v>
      </c>
      <c r="D371" s="81">
        <v>6.5406562486734936</v>
      </c>
      <c r="E371" s="81">
        <v>4.1884213526411855</v>
      </c>
    </row>
    <row r="372" spans="1:5" x14ac:dyDescent="0.25">
      <c r="A372" s="23">
        <v>42338</v>
      </c>
      <c r="B372" s="80" t="e">
        <v>#N/A</v>
      </c>
      <c r="C372" s="81" t="e">
        <v>#N/A</v>
      </c>
      <c r="D372" s="81" t="e">
        <v>#N/A</v>
      </c>
      <c r="E372" s="81" t="e">
        <v>#N/A</v>
      </c>
    </row>
    <row r="373" spans="1:5" x14ac:dyDescent="0.25">
      <c r="A373" s="23">
        <v>42369</v>
      </c>
      <c r="B373" s="80" t="e">
        <v>#N/A</v>
      </c>
      <c r="C373" s="81" t="e">
        <v>#N/A</v>
      </c>
      <c r="D373" s="81" t="e">
        <v>#N/A</v>
      </c>
      <c r="E373" s="81" t="e">
        <v>#N/A</v>
      </c>
    </row>
    <row r="374" spans="1:5" x14ac:dyDescent="0.25">
      <c r="A374" s="23">
        <v>42400</v>
      </c>
      <c r="B374" s="80">
        <v>13.190317700453855</v>
      </c>
      <c r="C374" s="81">
        <v>2.6335854765506808</v>
      </c>
      <c r="D374" s="81">
        <v>6.3661119515885023</v>
      </c>
      <c r="E374" s="81">
        <v>4.2184568835098339</v>
      </c>
    </row>
    <row r="375" spans="1:5" x14ac:dyDescent="0.25">
      <c r="A375" s="23">
        <v>42429</v>
      </c>
      <c r="B375" s="80" t="e">
        <v>#N/A</v>
      </c>
      <c r="C375" s="81" t="e">
        <v>#N/A</v>
      </c>
      <c r="D375" s="81" t="e">
        <v>#N/A</v>
      </c>
      <c r="E375" s="81" t="e">
        <v>#N/A</v>
      </c>
    </row>
    <row r="376" spans="1:5" x14ac:dyDescent="0.25">
      <c r="A376" s="23">
        <v>42460</v>
      </c>
      <c r="B376" s="80" t="e">
        <v>#N/A</v>
      </c>
      <c r="C376" s="81" t="e">
        <v>#N/A</v>
      </c>
      <c r="D376" s="81" t="e">
        <v>#N/A</v>
      </c>
      <c r="E376" s="81" t="e">
        <v>#N/A</v>
      </c>
    </row>
    <row r="377" spans="1:5" x14ac:dyDescent="0.25">
      <c r="A377" s="23">
        <v>42490</v>
      </c>
      <c r="B377" s="80">
        <v>13.176064788851303</v>
      </c>
      <c r="C377" s="81">
        <v>2.6104889918049103</v>
      </c>
      <c r="D377" s="81">
        <v>6.2961689913224905</v>
      </c>
      <c r="E377" s="81">
        <v>4.2947337952493809</v>
      </c>
    </row>
    <row r="378" spans="1:5" x14ac:dyDescent="0.25">
      <c r="A378" s="23">
        <v>42521</v>
      </c>
      <c r="B378" s="80" t="e">
        <v>#N/A</v>
      </c>
      <c r="C378" s="81" t="e">
        <v>#N/A</v>
      </c>
      <c r="D378" s="81" t="e">
        <v>#N/A</v>
      </c>
      <c r="E378" s="81" t="e">
        <v>#N/A</v>
      </c>
    </row>
    <row r="379" spans="1:5" x14ac:dyDescent="0.25">
      <c r="A379" s="23">
        <v>42551</v>
      </c>
      <c r="B379" s="80" t="e">
        <v>#N/A</v>
      </c>
      <c r="C379" s="81" t="e">
        <v>#N/A</v>
      </c>
      <c r="D379" s="81" t="e">
        <v>#N/A</v>
      </c>
      <c r="E379" s="81" t="e">
        <v>#N/A</v>
      </c>
    </row>
    <row r="380" spans="1:5" x14ac:dyDescent="0.25">
      <c r="A380" s="23">
        <v>42582</v>
      </c>
      <c r="B380" s="80">
        <v>13.107550666586954</v>
      </c>
      <c r="C380" s="81">
        <v>2.6621629700484246</v>
      </c>
      <c r="D380" s="81">
        <v>6.1708614814371971</v>
      </c>
      <c r="E380" s="81">
        <v>4.2918634542954504</v>
      </c>
    </row>
    <row r="381" spans="1:5" x14ac:dyDescent="0.25">
      <c r="A381" s="23">
        <v>42613</v>
      </c>
      <c r="B381" s="80" t="e">
        <v>#N/A</v>
      </c>
      <c r="C381" s="81" t="e">
        <v>#N/A</v>
      </c>
      <c r="D381" s="81" t="e">
        <v>#N/A</v>
      </c>
      <c r="E381" s="81" t="e">
        <v>#N/A</v>
      </c>
    </row>
    <row r="382" spans="1:5" x14ac:dyDescent="0.25">
      <c r="A382" s="23">
        <v>42643</v>
      </c>
      <c r="B382" s="80" t="e">
        <v>#N/A</v>
      </c>
      <c r="C382" s="81" t="e">
        <v>#N/A</v>
      </c>
      <c r="D382" s="81" t="e">
        <v>#N/A</v>
      </c>
      <c r="E382" s="81" t="e">
        <v>#N/A</v>
      </c>
    </row>
    <row r="383" spans="1:5" x14ac:dyDescent="0.25">
      <c r="A383" s="23">
        <v>42674</v>
      </c>
      <c r="B383" s="80">
        <v>13.068225749852793</v>
      </c>
      <c r="C383" s="81">
        <v>2.6360083981133982</v>
      </c>
      <c r="D383" s="81">
        <v>6.1689257908917341</v>
      </c>
      <c r="E383" s="81">
        <v>4.2835136469342725</v>
      </c>
    </row>
    <row r="384" spans="1:5" x14ac:dyDescent="0.25">
      <c r="A384" s="23">
        <v>42704</v>
      </c>
      <c r="B384" s="80" t="e">
        <v>#N/A</v>
      </c>
      <c r="C384" s="81" t="e">
        <v>#N/A</v>
      </c>
      <c r="D384" s="81" t="e">
        <v>#N/A</v>
      </c>
      <c r="E384" s="81" t="e">
        <v>#N/A</v>
      </c>
    </row>
    <row r="385" spans="1:5" x14ac:dyDescent="0.25">
      <c r="A385" s="23">
        <v>42735</v>
      </c>
      <c r="B385" s="80" t="e">
        <v>#N/A</v>
      </c>
      <c r="C385" s="81" t="e">
        <v>#N/A</v>
      </c>
      <c r="D385" s="81" t="e">
        <v>#N/A</v>
      </c>
      <c r="E385" s="81" t="e">
        <v>#N/A</v>
      </c>
    </row>
    <row r="386" spans="1:5" x14ac:dyDescent="0.25">
      <c r="A386" s="23">
        <v>42766</v>
      </c>
      <c r="B386" s="80" t="e">
        <v>#N/A</v>
      </c>
      <c r="C386" s="81" t="e">
        <v>#N/A</v>
      </c>
      <c r="D386" s="81" t="e">
        <v>#N/A</v>
      </c>
      <c r="E386" s="81" t="e">
        <v>#N/A</v>
      </c>
    </row>
    <row r="387" spans="1:5" x14ac:dyDescent="0.25">
      <c r="A387" s="23">
        <v>42794</v>
      </c>
      <c r="B387" s="80" t="e">
        <v>#N/A</v>
      </c>
      <c r="C387" s="81" t="e">
        <v>#N/A</v>
      </c>
      <c r="D387" s="81" t="e">
        <v>#N/A</v>
      </c>
      <c r="E387" s="81" t="e">
        <v>#N/A</v>
      </c>
    </row>
    <row r="388" spans="1:5" x14ac:dyDescent="0.25">
      <c r="A388" s="23">
        <v>42825</v>
      </c>
      <c r="B388" s="80" t="e">
        <v>#N/A</v>
      </c>
      <c r="C388" s="81" t="e">
        <v>#N/A</v>
      </c>
      <c r="D388" s="81" t="e">
        <v>#N/A</v>
      </c>
      <c r="E388" s="81" t="e">
        <v>#N/A</v>
      </c>
    </row>
  </sheetData>
  <conditionalFormatting sqref="C2:C388">
    <cfRule type="expression" dxfId="7" priority="3">
      <formula>#REF!&lt;2</formula>
    </cfRule>
  </conditionalFormatting>
  <conditionalFormatting sqref="D2:D388">
    <cfRule type="expression" dxfId="6" priority="2">
      <formula>#REF!&lt;3</formula>
    </cfRule>
  </conditionalFormatting>
  <conditionalFormatting sqref="E2:E388">
    <cfRule type="expression" dxfId="5" priority="1">
      <formula>#REF!&lt;5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workbookViewId="0">
      <selection activeCell="A7" sqref="A7"/>
    </sheetView>
  </sheetViews>
  <sheetFormatPr defaultRowHeight="15" x14ac:dyDescent="0.25"/>
  <sheetData>
    <row r="1" spans="1:4" x14ac:dyDescent="0.25">
      <c r="B1" s="52" t="s">
        <v>65</v>
      </c>
      <c r="C1" s="22" t="s">
        <v>66</v>
      </c>
      <c r="D1" s="52" t="s">
        <v>67</v>
      </c>
    </row>
    <row r="2" spans="1:4" x14ac:dyDescent="0.25">
      <c r="A2" s="52" t="s">
        <v>68</v>
      </c>
      <c r="B2" s="24">
        <v>82.633333333333326</v>
      </c>
      <c r="C2" s="79">
        <v>-1.348314606741674E-3</v>
      </c>
    </row>
    <row r="3" spans="1:4" x14ac:dyDescent="0.25">
      <c r="A3" s="52" t="s">
        <v>69</v>
      </c>
      <c r="B3" s="24">
        <v>77.966666666666654</v>
      </c>
      <c r="C3" s="79">
        <v>-5.8850364963503592E-2</v>
      </c>
    </row>
    <row r="4" spans="1:4" x14ac:dyDescent="0.25">
      <c r="A4" s="52" t="s">
        <v>70</v>
      </c>
      <c r="B4" s="24">
        <v>75.8</v>
      </c>
      <c r="C4" s="79">
        <v>-7.2735385988398016E-2</v>
      </c>
    </row>
    <row r="5" spans="1:4" x14ac:dyDescent="0.25">
      <c r="A5" s="52" t="s">
        <v>71</v>
      </c>
      <c r="B5" s="24">
        <v>78.566666666666663</v>
      </c>
      <c r="C5" s="79">
        <v>-4.3970988213961837E-2</v>
      </c>
    </row>
    <row r="6" spans="1:4" x14ac:dyDescent="0.25">
      <c r="A6" s="52" t="s">
        <v>72</v>
      </c>
      <c r="B6" s="24">
        <v>78.033333333333346</v>
      </c>
      <c r="C6" s="79">
        <v>-2.4752475247524774E-2</v>
      </c>
    </row>
    <row r="7" spans="1:4" x14ac:dyDescent="0.25">
      <c r="A7" s="52" t="s">
        <v>73</v>
      </c>
      <c r="B7" s="24">
        <v>77.899999999999991</v>
      </c>
      <c r="C7" s="79">
        <v>5.9137178865729556E-2</v>
      </c>
    </row>
    <row r="8" spans="1:4" x14ac:dyDescent="0.25">
      <c r="A8" s="52" t="s">
        <v>74</v>
      </c>
      <c r="B8" s="24">
        <v>77.2</v>
      </c>
      <c r="C8" s="79">
        <v>7.4590952839268532E-2</v>
      </c>
    </row>
    <row r="9" spans="1:4" x14ac:dyDescent="0.25">
      <c r="A9" s="52" t="s">
        <v>75</v>
      </c>
      <c r="B9" s="24">
        <v>74.666666666666671</v>
      </c>
      <c r="C9" s="79">
        <v>4.4570886676149835E-2</v>
      </c>
    </row>
    <row r="10" spans="1:4" x14ac:dyDescent="0.25">
      <c r="A10" s="52" t="s">
        <v>76</v>
      </c>
      <c r="B10" s="24">
        <v>72.366666666666674</v>
      </c>
      <c r="C10" s="79">
        <v>-1.7535763728657061E-2</v>
      </c>
    </row>
    <row r="11" spans="1:4" x14ac:dyDescent="0.25">
      <c r="A11" s="52" t="s">
        <v>77</v>
      </c>
      <c r="B11" s="24">
        <v>71.599999999999994</v>
      </c>
      <c r="C11" s="79">
        <v>-6.7734553775743778E-2</v>
      </c>
    </row>
    <row r="12" spans="1:4" x14ac:dyDescent="0.25">
      <c r="A12" s="52" t="s">
        <v>78</v>
      </c>
      <c r="B12" s="24">
        <v>70.666666666666671</v>
      </c>
      <c r="C12" s="79">
        <v>-0.10658307210031348</v>
      </c>
    </row>
    <row r="13" spans="1:4" x14ac:dyDescent="0.25">
      <c r="A13" s="52" t="s">
        <v>79</v>
      </c>
      <c r="B13" s="24">
        <v>68.966666666666669</v>
      </c>
      <c r="C13" s="79">
        <v>-0.11121198365864726</v>
      </c>
    </row>
    <row r="14" spans="1:4" x14ac:dyDescent="0.25">
      <c r="A14" s="52" t="s">
        <v>80</v>
      </c>
      <c r="B14" s="24">
        <v>70.333333333333329</v>
      </c>
      <c r="C14" s="79">
        <v>-8.6425551902301626E-2</v>
      </c>
    </row>
    <row r="15" spans="1:4" x14ac:dyDescent="0.25">
      <c r="A15" s="52" t="s">
        <v>81</v>
      </c>
      <c r="B15" s="24">
        <v>72.166666666666671</v>
      </c>
      <c r="C15" s="79">
        <v>2.945508100147487E-3</v>
      </c>
    </row>
    <row r="16" spans="1:4" x14ac:dyDescent="0.25">
      <c r="A16" s="52" t="s">
        <v>82</v>
      </c>
      <c r="B16" s="24">
        <v>74.633333333333326</v>
      </c>
      <c r="C16" s="79">
        <v>8.2205513784461282E-2</v>
      </c>
    </row>
    <row r="17" spans="1:3" x14ac:dyDescent="0.25">
      <c r="A17" s="52" t="s">
        <v>83</v>
      </c>
      <c r="B17" s="24">
        <v>76.7</v>
      </c>
      <c r="C17" s="79">
        <v>0.19969356486210407</v>
      </c>
    </row>
    <row r="18" spans="1:3" x14ac:dyDescent="0.25">
      <c r="A18" s="52" t="s">
        <v>84</v>
      </c>
      <c r="B18" s="24">
        <v>78.733333333333334</v>
      </c>
      <c r="C18" s="79">
        <v>0.22827763496143974</v>
      </c>
    </row>
    <row r="19" spans="1:3" x14ac:dyDescent="0.25">
      <c r="A19" s="52" t="s">
        <v>85</v>
      </c>
      <c r="B19" s="24">
        <v>79.466666666666669</v>
      </c>
      <c r="C19" s="79">
        <v>0.22711698482623574</v>
      </c>
    </row>
    <row r="20" spans="1:3" x14ac:dyDescent="0.25">
      <c r="A20" s="52" t="s">
        <v>86</v>
      </c>
      <c r="B20" s="24">
        <v>79.600000000000009</v>
      </c>
      <c r="C20" s="79">
        <v>0.19731357109773029</v>
      </c>
    </row>
    <row r="21" spans="1:3" x14ac:dyDescent="0.25">
      <c r="A21" s="52" t="s">
        <v>87</v>
      </c>
      <c r="B21" s="24">
        <v>79.466666666666669</v>
      </c>
      <c r="C21" s="79">
        <v>0.13324819071945493</v>
      </c>
    </row>
    <row r="22" spans="1:3" x14ac:dyDescent="0.25">
      <c r="A22" s="52" t="s">
        <v>88</v>
      </c>
      <c r="B22" s="24">
        <v>78.8</v>
      </c>
      <c r="C22" s="79">
        <v>0.10422771033905409</v>
      </c>
    </row>
    <row r="23" spans="1:3" x14ac:dyDescent="0.25">
      <c r="A23" s="52" t="s">
        <v>89</v>
      </c>
      <c r="B23" s="24">
        <v>78.233333333333334</v>
      </c>
      <c r="C23" s="79">
        <v>7.5388911049062868E-2</v>
      </c>
    </row>
    <row r="24" spans="1:3" x14ac:dyDescent="0.25">
      <c r="A24" s="52" t="s">
        <v>90</v>
      </c>
      <c r="B24" s="24">
        <v>77.666666666666671</v>
      </c>
      <c r="C24" s="79">
        <v>2.862669245647953E-2</v>
      </c>
    </row>
    <row r="25" spans="1:3" x14ac:dyDescent="0.25">
      <c r="A25" s="52" t="s">
        <v>91</v>
      </c>
      <c r="B25" s="24">
        <v>77.733333333333334</v>
      </c>
      <c r="C25" s="79">
        <v>1.7280240420736392E-2</v>
      </c>
    </row>
    <row r="26" spans="1:3" x14ac:dyDescent="0.25">
      <c r="A26" s="52" t="s">
        <v>92</v>
      </c>
      <c r="B26" s="24">
        <v>78.3</v>
      </c>
      <c r="C26" s="79">
        <v>1.6300227445034121E-2</v>
      </c>
    </row>
    <row r="27" spans="1:3" x14ac:dyDescent="0.25">
      <c r="A27" s="52" t="s">
        <v>93</v>
      </c>
      <c r="B27" s="24">
        <v>78.100000000000009</v>
      </c>
      <c r="C27" s="79">
        <v>6.6765578635012979E-3</v>
      </c>
    </row>
    <row r="28" spans="1:3" x14ac:dyDescent="0.25">
      <c r="A28" s="52" t="s">
        <v>94</v>
      </c>
      <c r="B28" s="24">
        <v>78.3</v>
      </c>
      <c r="C28" s="79">
        <v>1.5043249341857745E-2</v>
      </c>
    </row>
    <row r="29" spans="1:3" x14ac:dyDescent="0.25">
      <c r="A29" s="52" t="s">
        <v>95</v>
      </c>
      <c r="B29" s="24">
        <v>78.899999999999991</v>
      </c>
      <c r="C29" s="79">
        <v>7.7548005908418816E-3</v>
      </c>
    </row>
    <row r="30" spans="1:3" x14ac:dyDescent="0.25">
      <c r="A30" s="52" t="s">
        <v>96</v>
      </c>
      <c r="B30" s="24">
        <v>79.5</v>
      </c>
      <c r="C30" s="79">
        <v>-1.715777694889975E-2</v>
      </c>
    </row>
    <row r="31" spans="1:3" x14ac:dyDescent="0.25">
      <c r="A31" s="52" t="s">
        <v>97</v>
      </c>
      <c r="B31" s="24">
        <v>80.266666666666666</v>
      </c>
      <c r="C31" s="79">
        <v>-7.3691967575528761E-4</v>
      </c>
    </row>
    <row r="32" spans="1:3" x14ac:dyDescent="0.25">
      <c r="A32" s="52" t="s">
        <v>98</v>
      </c>
      <c r="B32" s="24">
        <v>81.2</v>
      </c>
      <c r="C32" s="79">
        <v>3.1493145609484907E-2</v>
      </c>
    </row>
    <row r="33" spans="1:3" x14ac:dyDescent="0.25">
      <c r="A33" s="52" t="s">
        <v>99</v>
      </c>
      <c r="B33" s="24">
        <v>82.933333333333337</v>
      </c>
      <c r="C33" s="79">
        <v>1.0993037742763612E-3</v>
      </c>
    </row>
    <row r="34" spans="1:3" x14ac:dyDescent="0.25">
      <c r="A34" s="52" t="s">
        <v>100</v>
      </c>
      <c r="B34" s="24">
        <v>83.233333333333334</v>
      </c>
      <c r="C34" s="79">
        <v>6.9070208728652771E-2</v>
      </c>
    </row>
    <row r="35" spans="1:3" x14ac:dyDescent="0.25">
      <c r="A35" s="52" t="s">
        <v>101</v>
      </c>
      <c r="B35" s="24">
        <v>84</v>
      </c>
      <c r="C35" s="79">
        <v>6.452802359882015E-2</v>
      </c>
    </row>
    <row r="36" spans="1:3" x14ac:dyDescent="0.25">
      <c r="A36" s="52" t="s">
        <v>102</v>
      </c>
      <c r="B36" s="24">
        <v>84.066666666666663</v>
      </c>
      <c r="C36" s="79">
        <v>4.8491379310344751E-2</v>
      </c>
    </row>
    <row r="37" spans="1:3" x14ac:dyDescent="0.25">
      <c r="A37" s="52" t="s">
        <v>103</v>
      </c>
      <c r="B37" s="24">
        <v>84.766666666666666</v>
      </c>
      <c r="C37" s="79">
        <v>8.1991215226940195E-2</v>
      </c>
    </row>
    <row r="38" spans="1:3" x14ac:dyDescent="0.25">
      <c r="A38" s="52" t="s">
        <v>104</v>
      </c>
      <c r="B38" s="24">
        <v>84.86666666666666</v>
      </c>
      <c r="C38" s="79">
        <v>6.1767838125665664E-2</v>
      </c>
    </row>
    <row r="39" spans="1:3" x14ac:dyDescent="0.25">
      <c r="A39" s="52" t="s">
        <v>105</v>
      </c>
      <c r="B39" s="24">
        <v>83.8</v>
      </c>
      <c r="C39" s="79">
        <v>5.8191894700380997E-2</v>
      </c>
    </row>
    <row r="40" spans="1:3" x14ac:dyDescent="0.25">
      <c r="A40" s="52" t="s">
        <v>106</v>
      </c>
      <c r="B40" s="24">
        <v>82.5</v>
      </c>
      <c r="C40" s="79">
        <v>6.714628297362113E-2</v>
      </c>
    </row>
    <row r="41" spans="1:3" x14ac:dyDescent="0.25">
      <c r="A41" s="52" t="s">
        <v>107</v>
      </c>
      <c r="B41" s="24">
        <v>82</v>
      </c>
      <c r="C41" s="79">
        <v>2.5033829499323312E-2</v>
      </c>
    </row>
    <row r="42" spans="1:3" x14ac:dyDescent="0.25">
      <c r="A42" s="52" t="s">
        <v>108</v>
      </c>
      <c r="B42" s="24">
        <v>82.233333333333334</v>
      </c>
      <c r="C42" s="79">
        <v>1.7719826145101925E-2</v>
      </c>
    </row>
    <row r="43" spans="1:3" x14ac:dyDescent="0.25">
      <c r="A43" s="52" t="s">
        <v>109</v>
      </c>
      <c r="B43" s="24">
        <v>82.266666666666666</v>
      </c>
      <c r="C43" s="79">
        <v>-3.3715220949263491E-2</v>
      </c>
    </row>
    <row r="44" spans="1:3" x14ac:dyDescent="0.25">
      <c r="A44" s="52" t="s">
        <v>110</v>
      </c>
      <c r="B44" s="24">
        <v>81.966666666666669</v>
      </c>
      <c r="C44" s="79">
        <v>-3.8844301765650124E-2</v>
      </c>
    </row>
    <row r="45" spans="1:3" x14ac:dyDescent="0.25">
      <c r="A45" s="52" t="s">
        <v>111</v>
      </c>
      <c r="B45" s="24">
        <v>80.133333333333326</v>
      </c>
      <c r="C45" s="79">
        <v>-2.6402640264026389E-2</v>
      </c>
    </row>
    <row r="46" spans="1:3" x14ac:dyDescent="0.25">
      <c r="A46" s="52" t="s">
        <v>112</v>
      </c>
      <c r="B46" s="24">
        <v>77.966666666666654</v>
      </c>
      <c r="C46" s="79">
        <v>-6.6031537450722655E-2</v>
      </c>
    </row>
    <row r="47" spans="1:3" x14ac:dyDescent="0.25">
      <c r="A47" s="52" t="s">
        <v>113</v>
      </c>
      <c r="B47" s="24">
        <v>78.066666666666663</v>
      </c>
      <c r="C47" s="79">
        <v>-4.3021680216802076E-2</v>
      </c>
    </row>
    <row r="48" spans="1:3" x14ac:dyDescent="0.25">
      <c r="A48" s="52" t="s">
        <v>114</v>
      </c>
      <c r="B48" s="24">
        <v>79.099999999999994</v>
      </c>
      <c r="C48" s="79">
        <v>-4.2084168336673278E-2</v>
      </c>
    </row>
    <row r="49" spans="1:3" x14ac:dyDescent="0.25">
      <c r="A49" s="52" t="s">
        <v>115</v>
      </c>
      <c r="B49" s="24">
        <v>79.066666666666663</v>
      </c>
      <c r="C49" s="79">
        <v>-3.2203389830508522E-2</v>
      </c>
    </row>
    <row r="50" spans="1:3" x14ac:dyDescent="0.25">
      <c r="A50" s="52" t="s">
        <v>116</v>
      </c>
      <c r="B50" s="24">
        <v>78.666666666666671</v>
      </c>
      <c r="C50" s="79">
        <v>-3.8691523039043885E-3</v>
      </c>
    </row>
    <row r="51" spans="1:3" x14ac:dyDescent="0.25">
      <c r="A51" s="52" t="s">
        <v>117</v>
      </c>
      <c r="B51" s="24">
        <v>79.666666666666671</v>
      </c>
      <c r="C51" s="79">
        <v>6.0530973451327519E-2</v>
      </c>
    </row>
    <row r="52" spans="1:3" x14ac:dyDescent="0.25">
      <c r="A52" s="52" t="s">
        <v>118</v>
      </c>
      <c r="B52" s="24">
        <v>79.86666666666666</v>
      </c>
      <c r="C52" s="79">
        <v>6.8340306834030473E-2</v>
      </c>
    </row>
    <row r="53" spans="1:3" x14ac:dyDescent="0.25">
      <c r="A53" s="52" t="s">
        <v>119</v>
      </c>
      <c r="B53" s="24">
        <v>79.933333333333337</v>
      </c>
      <c r="C53" s="79">
        <v>0.11243432574430834</v>
      </c>
    </row>
    <row r="54" spans="1:3" x14ac:dyDescent="0.25">
      <c r="A54" s="52" t="s">
        <v>120</v>
      </c>
      <c r="B54" s="24">
        <v>80.366666666666674</v>
      </c>
      <c r="C54" s="79">
        <v>0.14300847457627119</v>
      </c>
    </row>
    <row r="55" spans="1:3" x14ac:dyDescent="0.25">
      <c r="A55" s="52" t="s">
        <v>121</v>
      </c>
      <c r="B55" s="24">
        <v>80.266666666666666</v>
      </c>
      <c r="C55" s="79">
        <v>0.12349799732977296</v>
      </c>
    </row>
    <row r="56" spans="1:3" x14ac:dyDescent="0.25">
      <c r="A56" s="52" t="s">
        <v>122</v>
      </c>
      <c r="B56" s="24">
        <v>80.033333333333317</v>
      </c>
      <c r="C56" s="79">
        <v>0.11129242819843356</v>
      </c>
    </row>
    <row r="57" spans="1:3" x14ac:dyDescent="0.25">
      <c r="A57" s="52" t="s">
        <v>123</v>
      </c>
      <c r="B57" s="24">
        <v>80.966666666666654</v>
      </c>
      <c r="C57" s="79">
        <v>0.13129722921914344</v>
      </c>
    </row>
    <row r="58" spans="1:3" x14ac:dyDescent="0.25">
      <c r="A58" s="52" t="s">
        <v>124</v>
      </c>
      <c r="B58" s="24">
        <v>81.400000000000006</v>
      </c>
      <c r="C58" s="79">
        <v>0.14118010503552658</v>
      </c>
    </row>
    <row r="59" spans="1:3" x14ac:dyDescent="0.25">
      <c r="A59" s="52" t="s">
        <v>125</v>
      </c>
      <c r="B59" s="24">
        <v>82.499999999999986</v>
      </c>
      <c r="C59" s="79">
        <v>0.10427807486631015</v>
      </c>
    </row>
    <row r="60" spans="1:3" x14ac:dyDescent="0.25">
      <c r="A60" s="52" t="s">
        <v>126</v>
      </c>
      <c r="B60" s="24">
        <v>82.933333333333323</v>
      </c>
      <c r="C60" s="79">
        <v>0.11982378854625564</v>
      </c>
    </row>
    <row r="61" spans="1:3" x14ac:dyDescent="0.25">
      <c r="A61" s="52" t="s">
        <v>127</v>
      </c>
      <c r="B61" s="24">
        <v>84.1</v>
      </c>
      <c r="C61" s="79">
        <v>0.12524352908433056</v>
      </c>
    </row>
    <row r="62" spans="1:3" x14ac:dyDescent="0.25">
      <c r="A62" s="52" t="s">
        <v>128</v>
      </c>
      <c r="B62" s="24">
        <v>84.033333333333346</v>
      </c>
      <c r="C62" s="79">
        <v>0.15024363833243104</v>
      </c>
    </row>
    <row r="63" spans="1:3" x14ac:dyDescent="0.25">
      <c r="A63" s="52" t="s">
        <v>129</v>
      </c>
      <c r="B63" s="24">
        <v>83.199999999999989</v>
      </c>
      <c r="C63" s="79">
        <v>0.14151197202044674</v>
      </c>
    </row>
    <row r="64" spans="1:3" x14ac:dyDescent="0.25">
      <c r="A64" s="52" t="s">
        <v>130</v>
      </c>
      <c r="B64" s="24">
        <v>82.766666666666666</v>
      </c>
      <c r="C64" s="79">
        <v>0.114607920272751</v>
      </c>
    </row>
    <row r="65" spans="1:3" x14ac:dyDescent="0.25">
      <c r="A65" s="52" t="s">
        <v>131</v>
      </c>
      <c r="B65" s="24">
        <v>82.466666666666683</v>
      </c>
      <c r="C65" s="79">
        <v>8.0880534256740008E-2</v>
      </c>
    </row>
    <row r="66" spans="1:3" x14ac:dyDescent="0.25">
      <c r="A66" s="52" t="s">
        <v>132</v>
      </c>
      <c r="B66" s="24">
        <v>81.600000000000009</v>
      </c>
      <c r="C66" s="79">
        <v>5.4365733113673764E-2</v>
      </c>
    </row>
    <row r="67" spans="1:3" x14ac:dyDescent="0.25">
      <c r="A67" s="52" t="s">
        <v>133</v>
      </c>
      <c r="B67" s="24">
        <v>82.266666666666666</v>
      </c>
      <c r="C67" s="79">
        <v>8.6731086495404272E-2</v>
      </c>
    </row>
    <row r="68" spans="1:3" x14ac:dyDescent="0.25">
      <c r="A68" s="52" t="s">
        <v>134</v>
      </c>
      <c r="B68" s="24">
        <v>82.36666666666666</v>
      </c>
      <c r="C68" s="79">
        <v>0.12847058823529411</v>
      </c>
    </row>
    <row r="69" spans="1:3" x14ac:dyDescent="0.25">
      <c r="A69" s="52" t="s">
        <v>135</v>
      </c>
      <c r="B69" s="24">
        <v>82.233333333333334</v>
      </c>
      <c r="C69" s="79">
        <v>0.11098398169336378</v>
      </c>
    </row>
    <row r="70" spans="1:3" x14ac:dyDescent="0.25">
      <c r="A70" s="52" t="s">
        <v>136</v>
      </c>
      <c r="B70" s="24">
        <v>82.699999999999989</v>
      </c>
      <c r="C70" s="79">
        <v>0.1049107142857142</v>
      </c>
    </row>
    <row r="71" spans="1:3" x14ac:dyDescent="0.25">
      <c r="A71" s="52" t="s">
        <v>137</v>
      </c>
      <c r="B71" s="24">
        <v>82.633333333333326</v>
      </c>
      <c r="C71" s="79">
        <v>0.10908696595098677</v>
      </c>
    </row>
    <row r="72" spans="1:3" x14ac:dyDescent="0.25">
      <c r="A72" s="52" t="s">
        <v>138</v>
      </c>
      <c r="B72" s="24">
        <v>83.100000000000009</v>
      </c>
      <c r="C72" s="79">
        <v>0.12343619683069207</v>
      </c>
    </row>
    <row r="73" spans="1:3" x14ac:dyDescent="0.25">
      <c r="A73" s="52" t="s">
        <v>139</v>
      </c>
      <c r="B73" s="24">
        <v>83.600000000000009</v>
      </c>
      <c r="C73" s="79">
        <v>0.10710607621009259</v>
      </c>
    </row>
    <row r="74" spans="1:3" x14ac:dyDescent="0.25">
      <c r="A74" s="52" t="s">
        <v>140</v>
      </c>
      <c r="B74" s="24">
        <v>82.933333333333337</v>
      </c>
      <c r="C74" s="79">
        <v>0.14282828282828297</v>
      </c>
    </row>
    <row r="75" spans="1:3" x14ac:dyDescent="0.25">
      <c r="A75" s="52" t="s">
        <v>141</v>
      </c>
      <c r="B75" s="24">
        <v>81.566666666666663</v>
      </c>
      <c r="C75" s="79">
        <v>0.13824794681267116</v>
      </c>
    </row>
    <row r="76" spans="1:3" x14ac:dyDescent="0.25">
      <c r="A76" s="52" t="s">
        <v>142</v>
      </c>
      <c r="B76" s="24">
        <v>80.666666666666671</v>
      </c>
      <c r="C76" s="79">
        <v>9.6881959910913196E-2</v>
      </c>
    </row>
    <row r="77" spans="1:3" x14ac:dyDescent="0.25">
      <c r="A77" s="52" t="s">
        <v>143</v>
      </c>
      <c r="B77" s="24">
        <v>80.833333333333329</v>
      </c>
      <c r="C77" s="79">
        <v>0.14827906976744187</v>
      </c>
    </row>
    <row r="78" spans="1:3" x14ac:dyDescent="0.25">
      <c r="A78" s="52" t="s">
        <v>144</v>
      </c>
      <c r="B78" s="24">
        <v>80.63333333333334</v>
      </c>
      <c r="C78" s="79">
        <v>0.12321018207530487</v>
      </c>
    </row>
    <row r="79" spans="1:3" x14ac:dyDescent="0.25">
      <c r="A79" s="52" t="s">
        <v>145</v>
      </c>
      <c r="B79" s="24">
        <v>80.400000000000006</v>
      </c>
      <c r="C79" s="79">
        <v>0.1303899673595601</v>
      </c>
    </row>
    <row r="80" spans="1:3" x14ac:dyDescent="0.25">
      <c r="A80" s="52" t="s">
        <v>146</v>
      </c>
      <c r="B80" s="24">
        <v>79.999999999999986</v>
      </c>
      <c r="C80" s="79">
        <v>0.15109983079526224</v>
      </c>
    </row>
    <row r="81" spans="1:3" x14ac:dyDescent="0.25">
      <c r="A81" s="52" t="s">
        <v>147</v>
      </c>
      <c r="B81" s="24">
        <v>80.7</v>
      </c>
      <c r="C81" s="79">
        <v>9.5106934543097696E-2</v>
      </c>
    </row>
    <row r="82" spans="1:3" x14ac:dyDescent="0.25">
      <c r="A82" s="52" t="s">
        <v>148</v>
      </c>
      <c r="B82" s="24">
        <v>80.533333333333331</v>
      </c>
      <c r="C82" s="79">
        <v>0.11174063581995597</v>
      </c>
    </row>
    <row r="83" spans="1:3" x14ac:dyDescent="0.25">
      <c r="A83" s="52" t="s">
        <v>149</v>
      </c>
      <c r="B83" s="24">
        <v>80.533333333333346</v>
      </c>
      <c r="C83" s="79">
        <v>0.11322188449848024</v>
      </c>
    </row>
    <row r="84" spans="1:3" x14ac:dyDescent="0.25">
      <c r="A84" s="52" t="s">
        <v>150</v>
      </c>
      <c r="B84" s="24">
        <v>79.5</v>
      </c>
      <c r="C84" s="79">
        <v>8.0552697339409285E-2</v>
      </c>
    </row>
    <row r="85" spans="1:3" x14ac:dyDescent="0.25">
      <c r="A85" s="52" t="s">
        <v>151</v>
      </c>
      <c r="B85" s="24">
        <v>78.13333333333334</v>
      </c>
      <c r="C85" s="79">
        <v>8.5515608817872568E-2</v>
      </c>
    </row>
    <row r="86" spans="1:3" x14ac:dyDescent="0.25">
      <c r="A86" s="52" t="s">
        <v>152</v>
      </c>
      <c r="B86" s="24">
        <v>76.13333333333334</v>
      </c>
      <c r="C86" s="79">
        <v>3.0719139297848308E-2</v>
      </c>
    </row>
    <row r="87" spans="1:3" x14ac:dyDescent="0.25">
      <c r="A87" s="52" t="s">
        <v>153</v>
      </c>
      <c r="B87" s="24">
        <v>74.433333333333337</v>
      </c>
      <c r="C87" s="79">
        <v>-4.7372013651877154E-2</v>
      </c>
    </row>
    <row r="88" spans="1:3" x14ac:dyDescent="0.25">
      <c r="A88" s="52" t="s">
        <v>154</v>
      </c>
      <c r="B88" s="24">
        <v>72.766666666666666</v>
      </c>
      <c r="C88" s="79">
        <v>-7.5363896068562086E-2</v>
      </c>
    </row>
    <row r="89" spans="1:3" x14ac:dyDescent="0.25">
      <c r="A89" s="52" t="s">
        <v>155</v>
      </c>
      <c r="B89" s="24">
        <v>71.733333333333334</v>
      </c>
      <c r="C89" s="79">
        <v>-7.7279542047158256E-2</v>
      </c>
    </row>
    <row r="90" spans="1:3" x14ac:dyDescent="0.25">
      <c r="A90" s="52" t="s">
        <v>156</v>
      </c>
      <c r="B90" s="24">
        <v>72.100000000000009</v>
      </c>
      <c r="C90" s="79">
        <v>-8.5977200933937681E-2</v>
      </c>
    </row>
    <row r="91" spans="1:3" x14ac:dyDescent="0.25">
      <c r="A91" s="52" t="s">
        <v>157</v>
      </c>
      <c r="B91" s="24">
        <v>73.033333333333346</v>
      </c>
      <c r="C91" s="79">
        <v>-5.7179707652622473E-2</v>
      </c>
    </row>
    <row r="92" spans="1:3" x14ac:dyDescent="0.25">
      <c r="A92" s="52" t="s">
        <v>158</v>
      </c>
      <c r="B92" s="24">
        <v>73.566666666666663</v>
      </c>
      <c r="C92" s="79">
        <v>-2.9866117404737436E-2</v>
      </c>
    </row>
    <row r="93" spans="1:3" x14ac:dyDescent="0.25">
      <c r="A93" s="52" t="s">
        <v>159</v>
      </c>
      <c r="B93" s="24">
        <v>73.466666666666683</v>
      </c>
      <c r="C93" s="79">
        <v>-4.1063515509601078E-2</v>
      </c>
    </row>
    <row r="94" spans="1:3" x14ac:dyDescent="0.25">
      <c r="A94" s="52" t="s">
        <v>160</v>
      </c>
      <c r="B94" s="24">
        <v>73.8</v>
      </c>
      <c r="C94" s="79">
        <v>-2.4042073628850469E-2</v>
      </c>
    </row>
    <row r="95" spans="1:3" x14ac:dyDescent="0.25">
      <c r="A95" s="52" t="s">
        <v>161</v>
      </c>
      <c r="B95" s="24">
        <v>73.466666666666654</v>
      </c>
      <c r="C95" s="79">
        <v>2.0367837057303495E-2</v>
      </c>
    </row>
    <row r="96" spans="1:3" x14ac:dyDescent="0.25">
      <c r="A96" s="52" t="s">
        <v>162</v>
      </c>
      <c r="B96" s="24">
        <v>73.899999999999991</v>
      </c>
      <c r="C96" s="79">
        <v>4.7922353654837657E-2</v>
      </c>
    </row>
    <row r="97" spans="1:3" x14ac:dyDescent="0.25">
      <c r="A97" s="52" t="s">
        <v>163</v>
      </c>
      <c r="B97" s="24">
        <v>74.8</v>
      </c>
      <c r="C97" s="79">
        <v>8.4873690696241302E-2</v>
      </c>
    </row>
    <row r="98" spans="1:3" x14ac:dyDescent="0.25">
      <c r="A98" s="52" t="s">
        <v>164</v>
      </c>
      <c r="B98" s="24">
        <v>75.266666666666666</v>
      </c>
      <c r="C98" s="79">
        <v>6.6666666666666652E-2</v>
      </c>
    </row>
    <row r="99" spans="1:3" x14ac:dyDescent="0.25">
      <c r="A99" s="52" t="s">
        <v>165</v>
      </c>
      <c r="B99" s="24">
        <v>76</v>
      </c>
      <c r="C99" s="79">
        <v>7.239684194845819E-2</v>
      </c>
    </row>
    <row r="100" spans="1:3" x14ac:dyDescent="0.25">
      <c r="A100" s="52" t="s">
        <v>166</v>
      </c>
      <c r="B100" s="24">
        <v>76.733333333333334</v>
      </c>
      <c r="C100" s="79">
        <v>7.756874095513755E-2</v>
      </c>
    </row>
    <row r="101" spans="1:3" x14ac:dyDescent="0.25">
      <c r="A101" s="52" t="s">
        <v>167</v>
      </c>
      <c r="B101" s="24">
        <v>77.566666666666663</v>
      </c>
      <c r="C101" s="79">
        <v>8.9592503194661402E-2</v>
      </c>
    </row>
    <row r="102" spans="1:3" x14ac:dyDescent="0.25">
      <c r="A102" s="52" t="s">
        <v>168</v>
      </c>
      <c r="B102" s="24">
        <v>78.466666666666654</v>
      </c>
      <c r="C102" s="79">
        <v>0.1174942263279448</v>
      </c>
    </row>
    <row r="103" spans="1:3" x14ac:dyDescent="0.25">
      <c r="A103" s="52" t="s">
        <v>169</v>
      </c>
      <c r="B103" s="24">
        <v>78.466666666666669</v>
      </c>
      <c r="C103" s="79">
        <v>9.8763717182942093E-2</v>
      </c>
    </row>
    <row r="104" spans="1:3" x14ac:dyDescent="0.25">
      <c r="A104" s="52" t="s">
        <v>170</v>
      </c>
      <c r="B104" s="24">
        <v>77.766666666666666</v>
      </c>
      <c r="C104" s="79">
        <v>9.8442116572656335E-2</v>
      </c>
    </row>
    <row r="105" spans="1:3" x14ac:dyDescent="0.25">
      <c r="A105" s="52" t="s">
        <v>171</v>
      </c>
      <c r="B105" s="24">
        <v>78.533333333333346</v>
      </c>
      <c r="C105" s="79">
        <v>7.2973677352097921E-2</v>
      </c>
    </row>
    <row r="106" spans="1:3" x14ac:dyDescent="0.25">
      <c r="A106" s="52" t="s">
        <v>172</v>
      </c>
      <c r="B106" s="24">
        <v>78.899999999999991</v>
      </c>
      <c r="C106" s="79">
        <v>0.11921983983466798</v>
      </c>
    </row>
    <row r="107" spans="1:3" x14ac:dyDescent="0.25">
      <c r="A107" s="52" t="s">
        <v>173</v>
      </c>
      <c r="B107" s="24">
        <v>78.7</v>
      </c>
      <c r="C107" s="79">
        <v>9.936788874841973E-2</v>
      </c>
    </row>
    <row r="108" spans="1:3" x14ac:dyDescent="0.25">
      <c r="A108" s="52" t="s">
        <v>174</v>
      </c>
      <c r="B108" s="24">
        <v>78.466666666666654</v>
      </c>
      <c r="C108" s="79">
        <v>6.6022741166401833E-2</v>
      </c>
    </row>
    <row r="109" spans="1:3" x14ac:dyDescent="0.25">
      <c r="A109" s="52" t="s">
        <v>175</v>
      </c>
      <c r="B109" s="24">
        <v>78.36666666666666</v>
      </c>
      <c r="C109" s="79">
        <v>6.2909885839203428E-2</v>
      </c>
    </row>
    <row r="110" spans="1:3" x14ac:dyDescent="0.25">
      <c r="A110" s="52" t="s">
        <v>176</v>
      </c>
      <c r="B110" s="24">
        <v>78.63333333333334</v>
      </c>
      <c r="C110" s="79">
        <v>2.26197345643393E-2</v>
      </c>
    </row>
    <row r="111" spans="1:3" x14ac:dyDescent="0.25">
      <c r="A111" s="52" t="s">
        <v>177</v>
      </c>
      <c r="B111" s="24">
        <v>79.233333333333334</v>
      </c>
      <c r="C111" s="79">
        <v>3.058877644894209E-2</v>
      </c>
    </row>
    <row r="112" spans="1:3" x14ac:dyDescent="0.25">
      <c r="A112" s="52" t="s">
        <v>178</v>
      </c>
      <c r="B112" s="24">
        <v>78.8</v>
      </c>
      <c r="C112" s="79">
        <v>3.3260695033834109E-2</v>
      </c>
    </row>
    <row r="113" spans="1:3" x14ac:dyDescent="0.25">
      <c r="A113" s="52" t="s">
        <v>179</v>
      </c>
      <c r="B113" s="24">
        <v>78.600000000000009</v>
      </c>
      <c r="C113" s="79">
        <v>3.9762340036562982E-2</v>
      </c>
    </row>
    <row r="114" spans="1:3" x14ac:dyDescent="0.25">
      <c r="A114" s="52" t="s">
        <v>180</v>
      </c>
      <c r="B114" s="24">
        <v>78</v>
      </c>
      <c r="C114" s="79">
        <v>1.500959259677237E-2</v>
      </c>
    </row>
    <row r="115" spans="1:3" x14ac:dyDescent="0.25">
      <c r="A115" s="52" t="s">
        <v>181</v>
      </c>
      <c r="B115" s="24">
        <v>76.566666666666663</v>
      </c>
      <c r="C115" s="79">
        <v>-2.1870118277170336E-2</v>
      </c>
    </row>
    <row r="116" spans="1:3" x14ac:dyDescent="0.25">
      <c r="A116" s="52" t="s">
        <v>182</v>
      </c>
      <c r="B116" s="24">
        <v>74.100000000000009</v>
      </c>
      <c r="C116" s="79">
        <v>-7.6923076923076872E-2</v>
      </c>
    </row>
    <row r="117" spans="1:3" x14ac:dyDescent="0.25">
      <c r="A117" s="52" t="s">
        <v>183</v>
      </c>
      <c r="B117" s="24">
        <v>70.066666666666663</v>
      </c>
      <c r="C117" s="79">
        <v>-0.19032967032967041</v>
      </c>
    </row>
    <row r="118" spans="1:3" x14ac:dyDescent="0.25">
      <c r="A118" s="52" t="s">
        <v>184</v>
      </c>
      <c r="B118" s="24">
        <v>65.7</v>
      </c>
      <c r="C118" s="79">
        <v>-0.27295975094507452</v>
      </c>
    </row>
    <row r="119" spans="1:3" x14ac:dyDescent="0.25">
      <c r="A119" s="52" t="s">
        <v>185</v>
      </c>
      <c r="B119" s="24">
        <v>64.033333333333346</v>
      </c>
      <c r="C119" s="79">
        <v>-0.27948893451973533</v>
      </c>
    </row>
    <row r="120" spans="1:3" x14ac:dyDescent="0.25">
      <c r="A120" s="52" t="s">
        <v>186</v>
      </c>
      <c r="B120" s="24">
        <v>65.5</v>
      </c>
      <c r="C120" s="79">
        <v>-0.23051948051948057</v>
      </c>
    </row>
    <row r="121" spans="1:3" x14ac:dyDescent="0.25">
      <c r="A121" s="52" t="s">
        <v>187</v>
      </c>
      <c r="B121" s="24">
        <v>66.900000000000006</v>
      </c>
      <c r="C121" s="79">
        <v>-0.11522801302931596</v>
      </c>
    </row>
    <row r="122" spans="1:3" x14ac:dyDescent="0.25">
      <c r="A122" s="52" t="s">
        <v>188</v>
      </c>
      <c r="B122" s="24">
        <v>68.36666666666666</v>
      </c>
      <c r="C122" s="79">
        <v>6.6982719070194374E-2</v>
      </c>
    </row>
    <row r="123" spans="1:3" x14ac:dyDescent="0.25">
      <c r="A123" s="52" t="s">
        <v>189</v>
      </c>
      <c r="B123" s="24">
        <v>70.466666666666669</v>
      </c>
      <c r="C123" s="79">
        <v>0.1640278657378087</v>
      </c>
    </row>
    <row r="124" spans="1:3" x14ac:dyDescent="0.25">
      <c r="A124" s="52" t="s">
        <v>190</v>
      </c>
      <c r="B124" s="24">
        <v>71.7</v>
      </c>
      <c r="C124" s="79">
        <v>0.19737458977965328</v>
      </c>
    </row>
    <row r="125" spans="1:3" x14ac:dyDescent="0.25">
      <c r="A125" s="52" t="s">
        <v>191</v>
      </c>
      <c r="B125" s="24">
        <v>72.333333333333329</v>
      </c>
      <c r="C125" s="79">
        <v>0.20846755637367687</v>
      </c>
    </row>
    <row r="126" spans="1:3" x14ac:dyDescent="0.25">
      <c r="A126" s="52" t="s">
        <v>192</v>
      </c>
      <c r="B126" s="24">
        <v>73.13333333333334</v>
      </c>
      <c r="C126" s="79">
        <v>0.16181740002866563</v>
      </c>
    </row>
    <row r="127" spans="1:3" x14ac:dyDescent="0.25">
      <c r="A127" s="52" t="s">
        <v>193</v>
      </c>
      <c r="B127" s="24">
        <v>73.2</v>
      </c>
      <c r="C127" s="79">
        <v>0.11439064200217608</v>
      </c>
    </row>
    <row r="128" spans="1:3" x14ac:dyDescent="0.25">
      <c r="A128" s="52" t="s">
        <v>194</v>
      </c>
      <c r="B128" s="24">
        <v>73.900000000000006</v>
      </c>
      <c r="C128" s="79">
        <v>0.13677890890107025</v>
      </c>
    </row>
    <row r="129" spans="1:3" x14ac:dyDescent="0.25">
      <c r="A129" s="52" t="s">
        <v>195</v>
      </c>
      <c r="B129" s="24">
        <v>74.433333333333323</v>
      </c>
      <c r="C129" s="79">
        <v>0.13074384361513069</v>
      </c>
    </row>
    <row r="130" spans="1:3" x14ac:dyDescent="0.25">
      <c r="A130" s="52" t="s">
        <v>196</v>
      </c>
      <c r="B130" s="24">
        <v>75.166666666666671</v>
      </c>
      <c r="C130" s="79">
        <v>0.14038983469035271</v>
      </c>
    </row>
    <row r="131" spans="1:3" x14ac:dyDescent="0.25">
      <c r="A131" s="52" t="s">
        <v>197</v>
      </c>
      <c r="B131" s="24">
        <v>75.033333333333331</v>
      </c>
      <c r="C131" s="79">
        <v>0.15220310020749417</v>
      </c>
    </row>
    <row r="132" spans="1:3" x14ac:dyDescent="0.25">
      <c r="A132" s="52" t="s">
        <v>198</v>
      </c>
      <c r="B132" s="24">
        <v>74.533333333333331</v>
      </c>
      <c r="C132" s="79">
        <v>7.4626865671641784E-2</v>
      </c>
    </row>
    <row r="133" spans="1:3" x14ac:dyDescent="0.25">
      <c r="A133" s="52" t="s">
        <v>199</v>
      </c>
      <c r="B133" s="24">
        <v>74.63333333333334</v>
      </c>
      <c r="C133" s="79">
        <v>6.9375841939829375E-2</v>
      </c>
    </row>
    <row r="134" spans="1:3" x14ac:dyDescent="0.25">
      <c r="A134" s="52" t="s">
        <v>200</v>
      </c>
      <c r="B134" s="24">
        <v>74.933333333333323</v>
      </c>
      <c r="C134" s="79">
        <v>5.2250108178277799E-2</v>
      </c>
    </row>
    <row r="135" spans="1:3" x14ac:dyDescent="0.25">
      <c r="A135" s="52" t="s">
        <v>201</v>
      </c>
      <c r="B135" s="24">
        <v>74.666666666666671</v>
      </c>
      <c r="C135" s="79">
        <v>3.771186440677976E-2</v>
      </c>
    </row>
    <row r="136" spans="1:3" x14ac:dyDescent="0.25">
      <c r="A136" s="52" t="s">
        <v>202</v>
      </c>
      <c r="B136" s="24">
        <v>74.399999999999991</v>
      </c>
      <c r="C136" s="79">
        <v>3.2692307692307798E-2</v>
      </c>
    </row>
    <row r="137" spans="1:3" x14ac:dyDescent="0.25">
      <c r="A137" s="52" t="s">
        <v>203</v>
      </c>
      <c r="B137" s="24">
        <v>74.733333333333334</v>
      </c>
      <c r="C137" s="79">
        <v>6.0781020365315852E-2</v>
      </c>
    </row>
    <row r="138" spans="1:3" x14ac:dyDescent="0.25">
      <c r="A138" s="52" t="s">
        <v>204</v>
      </c>
      <c r="B138" s="24">
        <v>74.63333333333334</v>
      </c>
      <c r="C138" s="79">
        <v>3.9683355608101101E-2</v>
      </c>
    </row>
    <row r="139" spans="1:3" x14ac:dyDescent="0.25">
      <c r="A139" s="52" t="s">
        <v>205</v>
      </c>
      <c r="B139" s="24">
        <v>75.400000000000006</v>
      </c>
      <c r="C139" s="79">
        <v>4.8795426704777434E-2</v>
      </c>
    </row>
    <row r="140" spans="1:3" x14ac:dyDescent="0.25">
      <c r="A140" s="52" t="s">
        <v>206</v>
      </c>
      <c r="B140" s="24">
        <v>75.666666666666657</v>
      </c>
      <c r="C140" s="79">
        <v>0.10117939168218504</v>
      </c>
    </row>
    <row r="141" spans="1:3" x14ac:dyDescent="0.25">
      <c r="A141" s="52" t="s">
        <v>207</v>
      </c>
      <c r="B141" s="24">
        <v>75.933333333333337</v>
      </c>
      <c r="C141" s="79">
        <v>2.9094507669470637E-2</v>
      </c>
    </row>
    <row r="142" spans="1:3" x14ac:dyDescent="0.25">
      <c r="A142" s="52" t="s">
        <v>208</v>
      </c>
      <c r="B142" s="24">
        <v>75.533333333333331</v>
      </c>
      <c r="C142" s="79">
        <v>5.132008306140623E-2</v>
      </c>
    </row>
    <row r="143" spans="1:3" x14ac:dyDescent="0.25">
      <c r="A143" s="52" t="s">
        <v>209</v>
      </c>
      <c r="B143" s="24">
        <v>75.5</v>
      </c>
      <c r="C143" s="79">
        <v>3.3969242748685957E-2</v>
      </c>
    </row>
    <row r="144" spans="1:3" x14ac:dyDescent="0.25">
      <c r="A144" s="52" t="s">
        <v>210</v>
      </c>
      <c r="B144" s="24">
        <v>75.666666666666671</v>
      </c>
      <c r="C144" s="79">
        <v>2.0011273957158959E-2</v>
      </c>
    </row>
    <row r="145" spans="1:3" x14ac:dyDescent="0.25">
      <c r="A145" s="52" t="s">
        <v>211</v>
      </c>
      <c r="B145" s="24">
        <v>75.433333333333337</v>
      </c>
      <c r="C145" s="79">
        <v>3.7215116838157369E-2</v>
      </c>
    </row>
    <row r="146" spans="1:3" x14ac:dyDescent="0.25">
      <c r="A146" s="52" t="s">
        <v>212</v>
      </c>
      <c r="B146" s="24">
        <v>75.399999999999991</v>
      </c>
      <c r="C146" s="79">
        <v>-1.0534236267870645E-2</v>
      </c>
    </row>
    <row r="147" spans="1:3" x14ac:dyDescent="0.25">
      <c r="A147" s="52" t="s">
        <v>213</v>
      </c>
      <c r="B147" s="24">
        <v>75.066666666666663</v>
      </c>
      <c r="C147" s="79">
        <v>-1.7132636731620132E-2</v>
      </c>
    </row>
    <row r="148" spans="1:3" x14ac:dyDescent="0.25">
      <c r="A148" s="52" t="s">
        <v>214</v>
      </c>
      <c r="B148" s="24">
        <v>74.900000000000006</v>
      </c>
      <c r="C148" s="79">
        <v>-4.9276964170581132E-2</v>
      </c>
    </row>
    <row r="149" spans="1:3" x14ac:dyDescent="0.25">
      <c r="A149" s="52" t="s">
        <v>215</v>
      </c>
      <c r="B149" s="24">
        <v>75.100000000000009</v>
      </c>
      <c r="C149" s="79">
        <v>-3.8383089189690245E-2</v>
      </c>
    </row>
    <row r="150" spans="1:3" x14ac:dyDescent="0.25">
      <c r="A150" s="52" t="s">
        <v>216</v>
      </c>
      <c r="B150" s="24">
        <v>75.433333333333337</v>
      </c>
      <c r="C150" s="79" t="e">
        <v>#N/A</v>
      </c>
    </row>
    <row r="151" spans="1:3" x14ac:dyDescent="0.25">
      <c r="A151" s="52" t="s">
        <v>217</v>
      </c>
      <c r="B151" s="24" t="e">
        <v>#N/A</v>
      </c>
      <c r="C151" s="79" t="e">
        <v>#N/A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P18" sqref="P18"/>
    </sheetView>
  </sheetViews>
  <sheetFormatPr defaultRowHeight="15" x14ac:dyDescent="0.25"/>
  <sheetData>
    <row r="1" spans="1:10" x14ac:dyDescent="0.25">
      <c r="B1" s="52" t="s">
        <v>218</v>
      </c>
      <c r="C1" s="52" t="s">
        <v>219</v>
      </c>
      <c r="D1" s="52" t="s">
        <v>220</v>
      </c>
      <c r="E1" s="52" t="s">
        <v>221</v>
      </c>
      <c r="F1" s="52" t="s">
        <v>222</v>
      </c>
      <c r="G1" s="52" t="s">
        <v>223</v>
      </c>
      <c r="H1" s="52" t="s">
        <v>224</v>
      </c>
      <c r="I1" s="52" t="s">
        <v>225</v>
      </c>
      <c r="J1" s="52" t="s">
        <v>226</v>
      </c>
    </row>
    <row r="2" spans="1:10" x14ac:dyDescent="0.25">
      <c r="A2" s="82">
        <v>42277</v>
      </c>
      <c r="B2" s="24">
        <v>55.6</v>
      </c>
      <c r="C2" s="24">
        <v>88.1</v>
      </c>
      <c r="D2" s="24">
        <v>45.6</v>
      </c>
      <c r="E2" s="24">
        <v>53.4</v>
      </c>
      <c r="F2" s="24">
        <v>73.400000000000006</v>
      </c>
      <c r="G2" s="24">
        <v>34.700000000000003</v>
      </c>
      <c r="H2" s="24">
        <v>54.5</v>
      </c>
      <c r="I2" s="24">
        <v>80.599999999999994</v>
      </c>
      <c r="J2" s="24">
        <v>39.700000000000003</v>
      </c>
    </row>
    <row r="3" spans="1:10" x14ac:dyDescent="0.25">
      <c r="A3" s="82">
        <v>42308</v>
      </c>
      <c r="B3" s="24">
        <v>55.9</v>
      </c>
      <c r="C3" s="24">
        <v>88.1</v>
      </c>
      <c r="D3" s="24">
        <v>45.7</v>
      </c>
      <c r="E3" s="24">
        <v>53.8</v>
      </c>
      <c r="F3" s="24">
        <v>73.7</v>
      </c>
      <c r="G3" s="24">
        <v>34.799999999999997</v>
      </c>
      <c r="H3" s="24">
        <v>54.9</v>
      </c>
      <c r="I3" s="24">
        <v>80.8</v>
      </c>
      <c r="J3" s="24">
        <v>39.9</v>
      </c>
    </row>
    <row r="4" spans="1:10" x14ac:dyDescent="0.25">
      <c r="A4" s="82">
        <v>42338</v>
      </c>
      <c r="B4" s="24">
        <v>55.8</v>
      </c>
      <c r="C4" s="24">
        <v>88.1</v>
      </c>
      <c r="D4" s="24">
        <v>45.7</v>
      </c>
      <c r="E4" s="24">
        <v>53.5</v>
      </c>
      <c r="F4" s="24">
        <v>74</v>
      </c>
      <c r="G4" s="24">
        <v>35</v>
      </c>
      <c r="H4" s="24">
        <v>54.7</v>
      </c>
      <c r="I4" s="24">
        <v>80.900000000000006</v>
      </c>
      <c r="J4" s="24">
        <v>40</v>
      </c>
    </row>
    <row r="5" spans="1:10" x14ac:dyDescent="0.25">
      <c r="A5" s="82">
        <v>42369</v>
      </c>
      <c r="B5" s="24">
        <v>56.5</v>
      </c>
      <c r="C5" s="24">
        <v>88.3</v>
      </c>
      <c r="D5" s="24">
        <v>45.8</v>
      </c>
      <c r="E5" s="24">
        <v>54.5</v>
      </c>
      <c r="F5" s="24">
        <v>73.900000000000006</v>
      </c>
      <c r="G5" s="24">
        <v>34.799999999999997</v>
      </c>
      <c r="H5" s="24">
        <v>55.5</v>
      </c>
      <c r="I5" s="24">
        <v>81</v>
      </c>
      <c r="J5" s="24">
        <v>39.9</v>
      </c>
    </row>
    <row r="6" spans="1:10" x14ac:dyDescent="0.25">
      <c r="A6" s="82">
        <v>42400</v>
      </c>
      <c r="B6" s="24">
        <v>55.8</v>
      </c>
      <c r="C6" s="24">
        <v>88.5</v>
      </c>
      <c r="D6" s="24">
        <v>46</v>
      </c>
      <c r="E6" s="24">
        <v>54</v>
      </c>
      <c r="F6" s="24">
        <v>74</v>
      </c>
      <c r="G6" s="24">
        <v>34.799999999999997</v>
      </c>
      <c r="H6" s="24">
        <v>54.9</v>
      </c>
      <c r="I6" s="24">
        <v>81.099999999999994</v>
      </c>
      <c r="J6" s="24">
        <v>40</v>
      </c>
    </row>
    <row r="7" spans="1:10" x14ac:dyDescent="0.25">
      <c r="A7" s="82">
        <v>42429</v>
      </c>
      <c r="B7" s="24">
        <v>57</v>
      </c>
      <c r="C7" s="24">
        <v>88.6</v>
      </c>
      <c r="D7" s="24">
        <v>46.2</v>
      </c>
      <c r="E7" s="24">
        <v>53.9</v>
      </c>
      <c r="F7" s="24">
        <v>74</v>
      </c>
      <c r="G7" s="24">
        <v>34.9</v>
      </c>
      <c r="H7" s="24">
        <v>55.5</v>
      </c>
      <c r="I7" s="24">
        <v>81.2</v>
      </c>
      <c r="J7" s="24">
        <v>40.1</v>
      </c>
    </row>
    <row r="8" spans="1:10" x14ac:dyDescent="0.25">
      <c r="A8" s="82">
        <v>42460</v>
      </c>
      <c r="B8" s="24">
        <v>56.5</v>
      </c>
      <c r="C8" s="24">
        <v>88.9</v>
      </c>
      <c r="D8" s="24">
        <v>46.2</v>
      </c>
      <c r="E8" s="24">
        <v>54.2</v>
      </c>
      <c r="F8" s="24">
        <v>74.2</v>
      </c>
      <c r="G8" s="24">
        <v>34.9</v>
      </c>
      <c r="H8" s="24">
        <v>55.4</v>
      </c>
      <c r="I8" s="24">
        <v>81.400000000000006</v>
      </c>
      <c r="J8" s="24">
        <v>40.1</v>
      </c>
    </row>
    <row r="9" spans="1:10" x14ac:dyDescent="0.25">
      <c r="A9" s="82">
        <v>42490</v>
      </c>
      <c r="B9" s="24">
        <v>56.4</v>
      </c>
      <c r="C9" s="24">
        <v>88.5</v>
      </c>
      <c r="D9" s="24">
        <v>46.3</v>
      </c>
      <c r="E9" s="24">
        <v>53.9</v>
      </c>
      <c r="F9" s="24">
        <v>74.099999999999994</v>
      </c>
      <c r="G9" s="24">
        <v>34.700000000000003</v>
      </c>
      <c r="H9" s="24">
        <v>55.1</v>
      </c>
      <c r="I9" s="24">
        <v>81.2</v>
      </c>
      <c r="J9" s="24">
        <v>40.1</v>
      </c>
    </row>
    <row r="10" spans="1:10" x14ac:dyDescent="0.25">
      <c r="A10" s="82">
        <v>42521</v>
      </c>
      <c r="B10" s="24">
        <v>56</v>
      </c>
      <c r="C10" s="24">
        <v>88.4</v>
      </c>
      <c r="D10" s="24">
        <v>45.9</v>
      </c>
      <c r="E10" s="24">
        <v>54.2</v>
      </c>
      <c r="F10" s="24">
        <v>74</v>
      </c>
      <c r="G10" s="24">
        <v>34.5</v>
      </c>
      <c r="H10" s="24">
        <v>55.1</v>
      </c>
      <c r="I10" s="24">
        <v>81.099999999999994</v>
      </c>
      <c r="J10" s="24">
        <v>39.700000000000003</v>
      </c>
    </row>
    <row r="11" spans="1:10" x14ac:dyDescent="0.25">
      <c r="A11" s="82">
        <v>42551</v>
      </c>
      <c r="B11" s="24">
        <v>56.6</v>
      </c>
      <c r="C11" s="24">
        <v>88.5</v>
      </c>
      <c r="D11" s="24">
        <v>46.3</v>
      </c>
      <c r="E11" s="24">
        <v>53.3</v>
      </c>
      <c r="F11" s="24">
        <v>74.099999999999994</v>
      </c>
      <c r="G11" s="24">
        <v>34.6</v>
      </c>
      <c r="H11" s="24">
        <v>55</v>
      </c>
      <c r="I11" s="24">
        <v>81.2</v>
      </c>
      <c r="J11" s="24">
        <v>40</v>
      </c>
    </row>
    <row r="12" spans="1:10" x14ac:dyDescent="0.25">
      <c r="A12" s="82">
        <v>42582</v>
      </c>
      <c r="B12" s="24">
        <v>56.3</v>
      </c>
      <c r="C12" s="24">
        <v>88.4</v>
      </c>
      <c r="D12" s="24">
        <v>46.8</v>
      </c>
      <c r="E12" s="24">
        <v>53.5</v>
      </c>
      <c r="F12" s="24">
        <v>74.400000000000006</v>
      </c>
      <c r="G12" s="24">
        <v>34.700000000000003</v>
      </c>
      <c r="H12" s="24">
        <v>54.9</v>
      </c>
      <c r="I12" s="24">
        <v>81.3</v>
      </c>
      <c r="J12" s="24">
        <v>40.299999999999997</v>
      </c>
    </row>
    <row r="13" spans="1:10" x14ac:dyDescent="0.25">
      <c r="A13" s="82">
        <v>42613</v>
      </c>
      <c r="B13" s="24">
        <v>57</v>
      </c>
      <c r="C13" s="24">
        <v>88.4</v>
      </c>
      <c r="D13" s="24">
        <v>46.3</v>
      </c>
      <c r="E13" s="24">
        <v>54.3</v>
      </c>
      <c r="F13" s="24">
        <v>74.5</v>
      </c>
      <c r="G13" s="24">
        <v>34.6</v>
      </c>
      <c r="H13" s="24">
        <v>55.6</v>
      </c>
      <c r="I13" s="24">
        <v>81.3</v>
      </c>
      <c r="J13" s="24">
        <v>40</v>
      </c>
    </row>
    <row r="14" spans="1:10" x14ac:dyDescent="0.25">
      <c r="A14" s="82">
        <v>42643</v>
      </c>
      <c r="B14" s="24">
        <v>56.7</v>
      </c>
      <c r="C14" s="24">
        <v>88.6</v>
      </c>
      <c r="D14" s="24">
        <v>46.3</v>
      </c>
      <c r="E14" s="24">
        <v>53.9</v>
      </c>
      <c r="F14" s="24">
        <v>74.7</v>
      </c>
      <c r="G14" s="24">
        <v>34.700000000000003</v>
      </c>
      <c r="H14" s="24">
        <v>55.3</v>
      </c>
      <c r="I14" s="24">
        <v>81.5</v>
      </c>
      <c r="J14" s="24">
        <v>40</v>
      </c>
    </row>
    <row r="15" spans="1:10" x14ac:dyDescent="0.25">
      <c r="A15" s="82">
        <v>42674</v>
      </c>
      <c r="B15" s="24">
        <v>56.5</v>
      </c>
      <c r="C15" s="24">
        <v>88.6</v>
      </c>
      <c r="D15" s="24">
        <v>46.3</v>
      </c>
      <c r="E15" s="24">
        <v>53.3</v>
      </c>
      <c r="F15" s="24">
        <v>74.8</v>
      </c>
      <c r="G15" s="24">
        <v>34.6</v>
      </c>
      <c r="H15" s="24">
        <v>54.9</v>
      </c>
      <c r="I15" s="24">
        <v>81.599999999999994</v>
      </c>
      <c r="J15" s="24">
        <v>40</v>
      </c>
    </row>
    <row r="16" spans="1:10" x14ac:dyDescent="0.25">
      <c r="A16" s="82">
        <v>42704</v>
      </c>
      <c r="B16" s="24">
        <v>56.8</v>
      </c>
      <c r="C16" s="24">
        <v>88.5</v>
      </c>
      <c r="D16" s="24">
        <v>45.9</v>
      </c>
      <c r="E16" s="24">
        <v>53.4</v>
      </c>
      <c r="F16" s="24">
        <v>74.5</v>
      </c>
      <c r="G16" s="24">
        <v>34.6</v>
      </c>
      <c r="H16" s="24">
        <v>55.1</v>
      </c>
      <c r="I16" s="24">
        <v>81.400000000000006</v>
      </c>
      <c r="J16" s="24">
        <v>39.9</v>
      </c>
    </row>
    <row r="17" spans="1:10" x14ac:dyDescent="0.25">
      <c r="A17" s="82">
        <v>42735</v>
      </c>
      <c r="B17" s="24">
        <v>56.8</v>
      </c>
      <c r="C17" s="24">
        <v>88.6</v>
      </c>
      <c r="D17" s="24">
        <v>45.6</v>
      </c>
      <c r="E17" s="24">
        <v>53.5</v>
      </c>
      <c r="F17" s="24">
        <v>74.5</v>
      </c>
      <c r="G17" s="24">
        <v>34.5</v>
      </c>
      <c r="H17" s="24">
        <v>55.2</v>
      </c>
      <c r="I17" s="24">
        <v>81.5</v>
      </c>
      <c r="J17" s="24">
        <v>39.700000000000003</v>
      </c>
    </row>
    <row r="18" spans="1:10" x14ac:dyDescent="0.25">
      <c r="A18" s="82">
        <v>42766</v>
      </c>
      <c r="B18" s="24">
        <v>57.2</v>
      </c>
      <c r="C18" s="24">
        <v>88.9</v>
      </c>
      <c r="D18" s="24">
        <v>45.8</v>
      </c>
      <c r="E18" s="24">
        <v>53.9</v>
      </c>
      <c r="F18" s="24">
        <v>74.400000000000006</v>
      </c>
      <c r="G18" s="24">
        <v>34.799999999999997</v>
      </c>
      <c r="H18" s="24">
        <v>55.6</v>
      </c>
      <c r="I18" s="24">
        <v>81.5</v>
      </c>
      <c r="J18" s="24">
        <v>39.9</v>
      </c>
    </row>
    <row r="19" spans="1:10" x14ac:dyDescent="0.25">
      <c r="A19" s="82">
        <v>42794</v>
      </c>
      <c r="B19" s="24">
        <v>57.2</v>
      </c>
      <c r="C19" s="24">
        <v>88.8</v>
      </c>
      <c r="D19" s="24">
        <v>46</v>
      </c>
      <c r="E19" s="24">
        <v>54.3</v>
      </c>
      <c r="F19" s="24">
        <v>74.7</v>
      </c>
      <c r="G19" s="24">
        <v>34.700000000000003</v>
      </c>
      <c r="H19" s="24">
        <v>55.8</v>
      </c>
      <c r="I19" s="24">
        <v>81.7</v>
      </c>
      <c r="J19" s="24">
        <v>39.9</v>
      </c>
    </row>
    <row r="20" spans="1:10" x14ac:dyDescent="0.25">
      <c r="A20" s="82">
        <v>42825</v>
      </c>
      <c r="B20" s="24">
        <v>56.8</v>
      </c>
      <c r="C20" s="24">
        <v>88.7</v>
      </c>
      <c r="D20" s="24">
        <v>46.1</v>
      </c>
      <c r="E20" s="24">
        <v>54.7</v>
      </c>
      <c r="F20" s="24">
        <v>74.900000000000006</v>
      </c>
      <c r="G20" s="24">
        <v>34.9</v>
      </c>
      <c r="H20" s="24">
        <v>55.8</v>
      </c>
      <c r="I20" s="24">
        <v>81.7</v>
      </c>
      <c r="J20" s="24">
        <v>40.1</v>
      </c>
    </row>
    <row r="23" spans="1:10" x14ac:dyDescent="0.25">
      <c r="A23" s="83" t="s">
        <v>227</v>
      </c>
      <c r="B23" s="83" t="s">
        <v>228</v>
      </c>
      <c r="C23" s="83" t="s">
        <v>229</v>
      </c>
      <c r="D23" s="83" t="s">
        <v>230</v>
      </c>
    </row>
    <row r="24" spans="1:10" x14ac:dyDescent="0.25">
      <c r="A24" s="83" t="s">
        <v>231</v>
      </c>
      <c r="B24" s="83">
        <v>1.1999999999999957</v>
      </c>
      <c r="C24" s="83">
        <v>1.3000000000000043</v>
      </c>
      <c r="D24" s="83">
        <v>1.2999999999999972</v>
      </c>
    </row>
    <row r="25" spans="1:10" x14ac:dyDescent="0.25">
      <c r="A25" s="83" t="s">
        <v>232</v>
      </c>
      <c r="B25" s="83">
        <v>0.60000000000000853</v>
      </c>
      <c r="C25" s="83">
        <v>1.5</v>
      </c>
      <c r="D25" s="83">
        <v>1.1000000000000085</v>
      </c>
    </row>
    <row r="26" spans="1:10" x14ac:dyDescent="0.25">
      <c r="A26" s="83" t="s">
        <v>233</v>
      </c>
      <c r="B26" s="83">
        <v>0.5</v>
      </c>
      <c r="C26" s="83">
        <v>0.19999999999999574</v>
      </c>
      <c r="D26" s="83">
        <v>0.39999999999999858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FRBNY &amp; Blue Chip Forecasts</vt:lpstr>
      <vt:lpstr>GDP Growth Contrib</vt:lpstr>
      <vt:lpstr>Real PCE vs. Real Disp Inc</vt:lpstr>
      <vt:lpstr>Household Financial Obligations</vt:lpstr>
      <vt:lpstr>Tightening Lending Standards</vt:lpstr>
      <vt:lpstr>Single Family Housing</vt:lpstr>
      <vt:lpstr>Nonres Fixed Investment</vt:lpstr>
      <vt:lpstr>Equip Inves and Capacity</vt:lpstr>
      <vt:lpstr>LFPR Change</vt:lpstr>
      <vt:lpstr>Employment Cost Index</vt:lpstr>
      <vt:lpstr>CPI</vt:lpstr>
      <vt:lpstr>CPI and Import Price Index</vt:lpstr>
      <vt:lpstr>GDP Probability Distribution</vt:lpstr>
      <vt:lpstr>PCE Probability Distribution</vt:lpstr>
      <vt:lpstr>Household Liabilities</vt:lpstr>
      <vt:lpstr>Proj vs. Act GDP Growth Contrib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Darius</dc:creator>
  <cp:lastModifiedBy>Chin, Doris</cp:lastModifiedBy>
  <dcterms:created xsi:type="dcterms:W3CDTF">2016-04-14T20:30:53Z</dcterms:created>
  <dcterms:modified xsi:type="dcterms:W3CDTF">2017-04-21T14:08:18Z</dcterms:modified>
</cp:coreProperties>
</file>